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10.224.247.10\生活福祉部\30_地域福祉課\33_福祉人材対策担当\（24）宣言事業\70　職場宣言申請事業所一覧\令和6年度\★宣言事業所一覧（ふくむすび掲載）\"/>
    </mc:Choice>
  </mc:AlternateContent>
  <xr:revisionPtr revIDLastSave="0" documentId="13_ncr:1_{353AEE1D-ED33-4C34-83CB-7540AD271A23}" xr6:coauthVersionLast="47" xr6:coauthVersionMax="47" xr10:uidLastSave="{00000000-0000-0000-0000-000000000000}"/>
  <bookViews>
    <workbookView xWindow="-28920" yWindow="945" windowWidth="29040" windowHeight="15720" xr2:uid="{ADD5B621-C83A-4740-B468-A4B42E6A3AA6}"/>
  </bookViews>
  <sheets>
    <sheet name="R6年度全事業所" sheetId="1" r:id="rId1"/>
  </sheets>
  <definedNames>
    <definedName name="_xlnm._FilterDatabase" localSheetId="0" hidden="1">'R6年度全事業所'!$A$5:$T$2960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60" i="1" l="1"/>
  <c r="R2960" i="1"/>
  <c r="Q2960" i="1"/>
  <c r="S2959" i="1"/>
  <c r="R2959" i="1"/>
  <c r="Q2959" i="1"/>
  <c r="O2959" i="1"/>
  <c r="S2958" i="1"/>
  <c r="R2958" i="1"/>
  <c r="Q2958" i="1"/>
  <c r="O2958" i="1" s="1"/>
  <c r="S2957" i="1"/>
  <c r="R2957" i="1"/>
  <c r="Q2957" i="1"/>
  <c r="O2957" i="1" s="1"/>
  <c r="S2956" i="1"/>
  <c r="R2956" i="1"/>
  <c r="Q2956" i="1"/>
  <c r="O2956" i="1"/>
  <c r="S2955" i="1"/>
  <c r="R2955" i="1"/>
  <c r="Q2955" i="1"/>
  <c r="S2954" i="1"/>
  <c r="R2954" i="1"/>
  <c r="Q2954" i="1"/>
  <c r="O2954" i="1" s="1"/>
  <c r="S2953" i="1"/>
  <c r="R2953" i="1"/>
  <c r="Q2953" i="1"/>
  <c r="O2953" i="1" s="1"/>
  <c r="S2952" i="1"/>
  <c r="R2952" i="1"/>
  <c r="O2952" i="1" s="1"/>
  <c r="Q2952" i="1"/>
  <c r="S2951" i="1"/>
  <c r="R2951" i="1"/>
  <c r="Q2951" i="1"/>
  <c r="O2951" i="1"/>
  <c r="S2950" i="1"/>
  <c r="R2950" i="1"/>
  <c r="Q2950" i="1"/>
  <c r="O2950" i="1" s="1"/>
  <c r="S2949" i="1"/>
  <c r="R2949" i="1"/>
  <c r="Q2949" i="1"/>
  <c r="O2949" i="1" s="1"/>
  <c r="S2948" i="1"/>
  <c r="R2948" i="1"/>
  <c r="O2948" i="1" s="1"/>
  <c r="Q2948" i="1"/>
  <c r="S2947" i="1"/>
  <c r="R2947" i="1"/>
  <c r="Q2947" i="1"/>
  <c r="O2947" i="1"/>
  <c r="S2946" i="1"/>
  <c r="R2946" i="1"/>
  <c r="Q2946" i="1"/>
  <c r="O2946" i="1" s="1"/>
  <c r="S2945" i="1"/>
  <c r="R2945" i="1"/>
  <c r="Q2945" i="1"/>
  <c r="O2945" i="1" s="1"/>
  <c r="S2944" i="1"/>
  <c r="R2944" i="1"/>
  <c r="Q2944" i="1"/>
  <c r="O2944" i="1"/>
  <c r="S2943" i="1"/>
  <c r="R2943" i="1"/>
  <c r="Q2943" i="1"/>
  <c r="O2943" i="1"/>
  <c r="S2942" i="1"/>
  <c r="R2942" i="1"/>
  <c r="Q2942" i="1"/>
  <c r="O2942" i="1" s="1"/>
  <c r="S2941" i="1"/>
  <c r="R2941" i="1"/>
  <c r="Q2941" i="1"/>
  <c r="O2941" i="1" s="1"/>
  <c r="S2940" i="1"/>
  <c r="R2940" i="1"/>
  <c r="Q2940" i="1"/>
  <c r="O2940" i="1"/>
  <c r="S2939" i="1"/>
  <c r="R2939" i="1"/>
  <c r="Q2939" i="1"/>
  <c r="O2939" i="1"/>
  <c r="S2938" i="1"/>
  <c r="R2938" i="1"/>
  <c r="Q2938" i="1"/>
  <c r="O2938" i="1" s="1"/>
  <c r="S2937" i="1"/>
  <c r="R2937" i="1"/>
  <c r="Q2937" i="1"/>
  <c r="O2937" i="1" s="1"/>
  <c r="S2936" i="1"/>
  <c r="R2936" i="1"/>
  <c r="Q2936" i="1"/>
  <c r="O2936" i="1"/>
  <c r="S2935" i="1"/>
  <c r="R2935" i="1"/>
  <c r="Q2935" i="1"/>
  <c r="O2935" i="1"/>
  <c r="S2934" i="1"/>
  <c r="R2934" i="1"/>
  <c r="Q2934" i="1"/>
  <c r="O2934" i="1" s="1"/>
  <c r="S2933" i="1"/>
  <c r="R2933" i="1"/>
  <c r="Q2933" i="1"/>
  <c r="O2933" i="1" s="1"/>
  <c r="S2932" i="1"/>
  <c r="R2932" i="1"/>
  <c r="Q2932" i="1"/>
  <c r="O2932" i="1"/>
  <c r="S2931" i="1"/>
  <c r="R2931" i="1"/>
  <c r="Q2931" i="1"/>
  <c r="O2931" i="1"/>
  <c r="S2930" i="1"/>
  <c r="R2930" i="1"/>
  <c r="Q2930" i="1"/>
  <c r="O2930" i="1" s="1"/>
  <c r="S2929" i="1"/>
  <c r="R2929" i="1"/>
  <c r="Q2929" i="1"/>
  <c r="O2929" i="1" s="1"/>
  <c r="S2928" i="1"/>
  <c r="R2928" i="1"/>
  <c r="Q2928" i="1"/>
  <c r="O2928" i="1"/>
  <c r="S2927" i="1"/>
  <c r="R2927" i="1"/>
  <c r="Q2927" i="1"/>
  <c r="O2927" i="1"/>
  <c r="S2926" i="1"/>
  <c r="R2926" i="1"/>
  <c r="Q2926" i="1"/>
  <c r="O2926" i="1" s="1"/>
  <c r="S2925" i="1"/>
  <c r="R2925" i="1"/>
  <c r="Q2925" i="1"/>
  <c r="O2925" i="1" s="1"/>
  <c r="S2924" i="1"/>
  <c r="R2924" i="1"/>
  <c r="O2924" i="1" s="1"/>
  <c r="Q2924" i="1"/>
  <c r="S2923" i="1"/>
  <c r="R2923" i="1"/>
  <c r="Q2923" i="1"/>
  <c r="O2923" i="1"/>
  <c r="S2922" i="1"/>
  <c r="R2922" i="1"/>
  <c r="Q2922" i="1"/>
  <c r="O2922" i="1" s="1"/>
  <c r="S2921" i="1"/>
  <c r="R2921" i="1"/>
  <c r="Q2921" i="1"/>
  <c r="O2921" i="1" s="1"/>
  <c r="S2920" i="1"/>
  <c r="R2920" i="1"/>
  <c r="Q2920" i="1"/>
  <c r="O2920" i="1"/>
  <c r="S2919" i="1"/>
  <c r="R2919" i="1"/>
  <c r="Q2919" i="1"/>
  <c r="O2919" i="1"/>
  <c r="S2918" i="1"/>
  <c r="R2918" i="1"/>
  <c r="Q2918" i="1"/>
  <c r="O2918" i="1" s="1"/>
  <c r="S2917" i="1"/>
  <c r="R2917" i="1"/>
  <c r="Q2917" i="1"/>
  <c r="O2917" i="1" s="1"/>
  <c r="S2916" i="1"/>
  <c r="R2916" i="1"/>
  <c r="O2916" i="1" s="1"/>
  <c r="Q2916" i="1"/>
  <c r="S2915" i="1"/>
  <c r="R2915" i="1"/>
  <c r="Q2915" i="1"/>
  <c r="O2915" i="1"/>
  <c r="S2914" i="1"/>
  <c r="R2914" i="1"/>
  <c r="Q2914" i="1"/>
  <c r="O2914" i="1" s="1"/>
  <c r="S2913" i="1"/>
  <c r="R2913" i="1"/>
  <c r="Q2913" i="1"/>
  <c r="O2913" i="1" s="1"/>
  <c r="S2912" i="1"/>
  <c r="R2912" i="1"/>
  <c r="O2912" i="1" s="1"/>
  <c r="Q2912" i="1"/>
  <c r="S2911" i="1"/>
  <c r="R2911" i="1"/>
  <c r="Q2911" i="1"/>
  <c r="O2911" i="1"/>
  <c r="S2910" i="1"/>
  <c r="R2910" i="1"/>
  <c r="Q2910" i="1"/>
  <c r="O2910" i="1" s="1"/>
  <c r="S2909" i="1"/>
  <c r="R2909" i="1"/>
  <c r="Q2909" i="1"/>
  <c r="O2909" i="1" s="1"/>
  <c r="S2908" i="1"/>
  <c r="R2908" i="1"/>
  <c r="O2908" i="1" s="1"/>
  <c r="Q2908" i="1"/>
  <c r="S2907" i="1"/>
  <c r="R2907" i="1"/>
  <c r="Q2907" i="1"/>
  <c r="O2907" i="1"/>
  <c r="S2906" i="1"/>
  <c r="R2906" i="1"/>
  <c r="Q2906" i="1"/>
  <c r="O2906" i="1" s="1"/>
  <c r="S2905" i="1"/>
  <c r="R2905" i="1"/>
  <c r="Q2905" i="1"/>
  <c r="O2905" i="1" s="1"/>
  <c r="S2904" i="1"/>
  <c r="R2904" i="1"/>
  <c r="O2904" i="1" s="1"/>
  <c r="Q2904" i="1"/>
  <c r="S2903" i="1"/>
  <c r="R2903" i="1"/>
  <c r="Q2903" i="1"/>
  <c r="O2903" i="1"/>
  <c r="S2902" i="1"/>
  <c r="R2902" i="1"/>
  <c r="Q2902" i="1"/>
  <c r="S2901" i="1"/>
  <c r="R2901" i="1"/>
  <c r="Q2901" i="1"/>
  <c r="S2900" i="1"/>
  <c r="R2900" i="1"/>
  <c r="Q2900" i="1"/>
  <c r="S2899" i="1"/>
  <c r="R2899" i="1"/>
  <c r="Q2899" i="1"/>
  <c r="O2899" i="1"/>
  <c r="S2898" i="1"/>
  <c r="R2898" i="1"/>
  <c r="Q2898" i="1"/>
  <c r="O2898" i="1" s="1"/>
  <c r="S2897" i="1"/>
  <c r="O2897" i="1" s="1"/>
  <c r="R2897" i="1"/>
  <c r="Q2897" i="1"/>
  <c r="S2896" i="1"/>
  <c r="R2896" i="1"/>
  <c r="Q2896" i="1"/>
  <c r="O2896" i="1" s="1"/>
  <c r="S2895" i="1"/>
  <c r="R2895" i="1"/>
  <c r="Q2895" i="1"/>
  <c r="O2895" i="1"/>
  <c r="S2894" i="1"/>
  <c r="R2894" i="1"/>
  <c r="Q2894" i="1"/>
  <c r="O2894" i="1" s="1"/>
  <c r="S2893" i="1"/>
  <c r="R2893" i="1"/>
  <c r="O2893" i="1" s="1"/>
  <c r="Q2893" i="1"/>
  <c r="S2892" i="1"/>
  <c r="R2892" i="1"/>
  <c r="Q2892" i="1"/>
  <c r="O2892" i="1" s="1"/>
  <c r="S2891" i="1"/>
  <c r="R2891" i="1"/>
  <c r="Q2891" i="1"/>
  <c r="O2891" i="1"/>
  <c r="S2890" i="1"/>
  <c r="R2890" i="1"/>
  <c r="Q2890" i="1"/>
  <c r="O2890" i="1" s="1"/>
  <c r="S2889" i="1"/>
  <c r="O2889" i="1" s="1"/>
  <c r="R2889" i="1"/>
  <c r="Q2889" i="1"/>
  <c r="S2888" i="1"/>
  <c r="R2888" i="1"/>
  <c r="Q2888" i="1"/>
  <c r="O2888" i="1" s="1"/>
  <c r="S2887" i="1"/>
  <c r="O2887" i="1" s="1"/>
  <c r="R2887" i="1"/>
  <c r="Q2887" i="1"/>
  <c r="S2886" i="1"/>
  <c r="R2886" i="1"/>
  <c r="Q2886" i="1"/>
  <c r="O2886" i="1" s="1"/>
  <c r="S2885" i="1"/>
  <c r="R2885" i="1"/>
  <c r="Q2885" i="1"/>
  <c r="O2885" i="1" s="1"/>
  <c r="S2884" i="1"/>
  <c r="R2884" i="1"/>
  <c r="Q2884" i="1"/>
  <c r="O2884" i="1" s="1"/>
  <c r="S2883" i="1"/>
  <c r="R2883" i="1"/>
  <c r="Q2883" i="1"/>
  <c r="S2882" i="1"/>
  <c r="R2882" i="1"/>
  <c r="Q2882" i="1"/>
  <c r="S2881" i="1"/>
  <c r="R2881" i="1"/>
  <c r="Q2881" i="1"/>
  <c r="O2881" i="1" s="1"/>
  <c r="S2880" i="1"/>
  <c r="R2880" i="1"/>
  <c r="Q2880" i="1"/>
  <c r="O2880" i="1" s="1"/>
  <c r="S2879" i="1"/>
  <c r="R2879" i="1"/>
  <c r="Q2879" i="1"/>
  <c r="O2879" i="1" s="1"/>
  <c r="S2878" i="1"/>
  <c r="R2878" i="1"/>
  <c r="Q2878" i="1"/>
  <c r="O2878" i="1" s="1"/>
  <c r="S2877" i="1"/>
  <c r="R2877" i="1"/>
  <c r="Q2877" i="1"/>
  <c r="O2877" i="1" s="1"/>
  <c r="S2876" i="1"/>
  <c r="R2876" i="1"/>
  <c r="Q2876" i="1"/>
  <c r="O2876" i="1"/>
  <c r="S2875" i="1"/>
  <c r="R2875" i="1"/>
  <c r="Q2875" i="1"/>
  <c r="O2875" i="1" s="1"/>
  <c r="S2874" i="1"/>
  <c r="R2874" i="1"/>
  <c r="O2874" i="1" s="1"/>
  <c r="Q2874" i="1"/>
  <c r="S2873" i="1"/>
  <c r="R2873" i="1"/>
  <c r="Q2873" i="1"/>
  <c r="O2873" i="1" s="1"/>
  <c r="S2872" i="1"/>
  <c r="R2872" i="1"/>
  <c r="Q2872" i="1"/>
  <c r="O2872" i="1"/>
  <c r="S2871" i="1"/>
  <c r="R2871" i="1"/>
  <c r="Q2871" i="1"/>
  <c r="O2871" i="1" s="1"/>
  <c r="S2870" i="1"/>
  <c r="R2870" i="1"/>
  <c r="O2870" i="1" s="1"/>
  <c r="Q2870" i="1"/>
  <c r="S2869" i="1"/>
  <c r="R2869" i="1"/>
  <c r="Q2869" i="1"/>
  <c r="O2869" i="1" s="1"/>
  <c r="S2868" i="1"/>
  <c r="R2868" i="1"/>
  <c r="Q2868" i="1"/>
  <c r="O2868" i="1"/>
  <c r="S2867" i="1"/>
  <c r="R2867" i="1"/>
  <c r="Q2867" i="1"/>
  <c r="O2867" i="1" s="1"/>
  <c r="S2866" i="1"/>
  <c r="R2866" i="1"/>
  <c r="O2866" i="1" s="1"/>
  <c r="Q2866" i="1"/>
  <c r="S2865" i="1"/>
  <c r="R2865" i="1"/>
  <c r="Q2865" i="1"/>
  <c r="O2865" i="1" s="1"/>
  <c r="S2864" i="1"/>
  <c r="R2864" i="1"/>
  <c r="Q2864" i="1"/>
  <c r="O2864" i="1"/>
  <c r="S2863" i="1"/>
  <c r="R2863" i="1"/>
  <c r="Q2863" i="1"/>
  <c r="O2863" i="1" s="1"/>
  <c r="S2862" i="1"/>
  <c r="R2862" i="1"/>
  <c r="Q2862" i="1"/>
  <c r="O2862" i="1" s="1"/>
  <c r="S2861" i="1"/>
  <c r="R2861" i="1"/>
  <c r="Q2861" i="1"/>
  <c r="S2860" i="1"/>
  <c r="R2860" i="1"/>
  <c r="Q2860" i="1"/>
  <c r="S2859" i="1"/>
  <c r="R2859" i="1"/>
  <c r="Q2859" i="1"/>
  <c r="S2858" i="1"/>
  <c r="R2858" i="1"/>
  <c r="Q2858" i="1"/>
  <c r="O2858" i="1"/>
  <c r="S2857" i="1"/>
  <c r="R2857" i="1"/>
  <c r="Q2857" i="1"/>
  <c r="O2857" i="1"/>
  <c r="S2856" i="1"/>
  <c r="R2856" i="1"/>
  <c r="Q2856" i="1"/>
  <c r="O2856" i="1" s="1"/>
  <c r="S2855" i="1"/>
  <c r="R2855" i="1"/>
  <c r="Q2855" i="1"/>
  <c r="O2855" i="1" s="1"/>
  <c r="S2854" i="1"/>
  <c r="R2854" i="1"/>
  <c r="O2854" i="1" s="1"/>
  <c r="Q2854" i="1"/>
  <c r="S2853" i="1"/>
  <c r="R2853" i="1"/>
  <c r="Q2853" i="1"/>
  <c r="O2853" i="1"/>
  <c r="S2852" i="1"/>
  <c r="R2852" i="1"/>
  <c r="Q2852" i="1"/>
  <c r="O2852" i="1" s="1"/>
  <c r="S2851" i="1"/>
  <c r="R2851" i="1"/>
  <c r="Q2851" i="1"/>
  <c r="O2851" i="1" s="1"/>
  <c r="S2850" i="1"/>
  <c r="R2850" i="1"/>
  <c r="O2850" i="1" s="1"/>
  <c r="Q2850" i="1"/>
  <c r="S2849" i="1"/>
  <c r="R2849" i="1"/>
  <c r="Q2849" i="1"/>
  <c r="O2849" i="1"/>
  <c r="S2848" i="1"/>
  <c r="R2848" i="1"/>
  <c r="Q2848" i="1"/>
  <c r="O2848" i="1" s="1"/>
  <c r="S2847" i="1"/>
  <c r="R2847" i="1"/>
  <c r="Q2847" i="1"/>
  <c r="O2847" i="1" s="1"/>
  <c r="S2846" i="1"/>
  <c r="R2846" i="1"/>
  <c r="O2846" i="1" s="1"/>
  <c r="Q2846" i="1"/>
  <c r="S2845" i="1"/>
  <c r="R2845" i="1"/>
  <c r="Q2845" i="1"/>
  <c r="O2845" i="1"/>
  <c r="S2844" i="1"/>
  <c r="R2844" i="1"/>
  <c r="Q2844" i="1"/>
  <c r="O2844" i="1" s="1"/>
  <c r="S2843" i="1"/>
  <c r="R2843" i="1"/>
  <c r="Q2843" i="1"/>
  <c r="O2843" i="1" s="1"/>
  <c r="S2842" i="1"/>
  <c r="R2842" i="1"/>
  <c r="O2842" i="1" s="1"/>
  <c r="Q2842" i="1"/>
  <c r="S2841" i="1"/>
  <c r="R2841" i="1"/>
  <c r="Q2841" i="1"/>
  <c r="O2841" i="1"/>
  <c r="S2840" i="1"/>
  <c r="R2840" i="1"/>
  <c r="Q2840" i="1"/>
  <c r="O2840" i="1" s="1"/>
  <c r="S2839" i="1"/>
  <c r="R2839" i="1"/>
  <c r="Q2839" i="1"/>
  <c r="O2839" i="1" s="1"/>
  <c r="S2838" i="1"/>
  <c r="R2838" i="1"/>
  <c r="O2838" i="1" s="1"/>
  <c r="Q2838" i="1"/>
  <c r="S2837" i="1"/>
  <c r="R2837" i="1"/>
  <c r="Q2837" i="1"/>
  <c r="O2837" i="1"/>
  <c r="S2836" i="1"/>
  <c r="R2836" i="1"/>
  <c r="Q2836" i="1"/>
  <c r="O2836" i="1" s="1"/>
  <c r="S2835" i="1"/>
  <c r="R2835" i="1"/>
  <c r="Q2835" i="1"/>
  <c r="O2835" i="1" s="1"/>
  <c r="S2834" i="1"/>
  <c r="R2834" i="1"/>
  <c r="Q2834" i="1"/>
  <c r="O2834" i="1"/>
  <c r="S2833" i="1"/>
  <c r="R2833" i="1"/>
  <c r="Q2833" i="1"/>
  <c r="O2833" i="1"/>
  <c r="S2832" i="1"/>
  <c r="R2832" i="1"/>
  <c r="Q2832" i="1"/>
  <c r="O2832" i="1" s="1"/>
  <c r="S2831" i="1"/>
  <c r="R2831" i="1"/>
  <c r="Q2831" i="1"/>
  <c r="O2831" i="1" s="1"/>
  <c r="S2830" i="1"/>
  <c r="R2830" i="1"/>
  <c r="O2830" i="1" s="1"/>
  <c r="Q2830" i="1"/>
  <c r="S2829" i="1"/>
  <c r="R2829" i="1"/>
  <c r="Q2829" i="1"/>
  <c r="O2829" i="1"/>
  <c r="S2828" i="1"/>
  <c r="R2828" i="1"/>
  <c r="Q2828" i="1"/>
  <c r="O2828" i="1" s="1"/>
  <c r="S2827" i="1"/>
  <c r="R2827" i="1"/>
  <c r="Q2827" i="1"/>
  <c r="O2827" i="1" s="1"/>
  <c r="S2826" i="1"/>
  <c r="R2826" i="1"/>
  <c r="O2826" i="1" s="1"/>
  <c r="Q2826" i="1"/>
  <c r="S2825" i="1"/>
  <c r="R2825" i="1"/>
  <c r="Q2825" i="1"/>
  <c r="O2825" i="1"/>
  <c r="S2824" i="1"/>
  <c r="R2824" i="1"/>
  <c r="Q2824" i="1"/>
  <c r="O2824" i="1" s="1"/>
  <c r="S2823" i="1"/>
  <c r="R2823" i="1"/>
  <c r="Q2823" i="1"/>
  <c r="O2823" i="1" s="1"/>
  <c r="S2822" i="1"/>
  <c r="R2822" i="1"/>
  <c r="O2822" i="1" s="1"/>
  <c r="Q2822" i="1"/>
  <c r="S2821" i="1"/>
  <c r="R2821" i="1"/>
  <c r="Q2821" i="1"/>
  <c r="O2821" i="1"/>
  <c r="S2820" i="1"/>
  <c r="R2820" i="1"/>
  <c r="Q2820" i="1"/>
  <c r="O2820" i="1" s="1"/>
  <c r="S2819" i="1"/>
  <c r="R2819" i="1"/>
  <c r="Q2819" i="1"/>
  <c r="O2819" i="1" s="1"/>
  <c r="S2818" i="1"/>
  <c r="R2818" i="1"/>
  <c r="O2818" i="1" s="1"/>
  <c r="Q2818" i="1"/>
  <c r="S2817" i="1"/>
  <c r="R2817" i="1"/>
  <c r="Q2817" i="1"/>
  <c r="O2817" i="1"/>
  <c r="S2816" i="1"/>
  <c r="R2816" i="1"/>
  <c r="Q2816" i="1"/>
  <c r="O2816" i="1" s="1"/>
  <c r="S2815" i="1"/>
  <c r="R2815" i="1"/>
  <c r="Q2815" i="1"/>
  <c r="O2815" i="1" s="1"/>
  <c r="S2814" i="1"/>
  <c r="R2814" i="1"/>
  <c r="O2814" i="1" s="1"/>
  <c r="Q2814" i="1"/>
  <c r="S2813" i="1"/>
  <c r="R2813" i="1"/>
  <c r="Q2813" i="1"/>
  <c r="O2813" i="1"/>
  <c r="S2812" i="1"/>
  <c r="R2812" i="1"/>
  <c r="Q2812" i="1"/>
  <c r="O2812" i="1" s="1"/>
  <c r="S2811" i="1"/>
  <c r="R2811" i="1"/>
  <c r="Q2811" i="1"/>
  <c r="O2811" i="1" s="1"/>
  <c r="S2810" i="1"/>
  <c r="R2810" i="1"/>
  <c r="O2810" i="1" s="1"/>
  <c r="Q2810" i="1"/>
  <c r="S2809" i="1"/>
  <c r="R2809" i="1"/>
  <c r="Q2809" i="1"/>
  <c r="O2809" i="1"/>
  <c r="S2808" i="1"/>
  <c r="R2808" i="1"/>
  <c r="Q2808" i="1"/>
  <c r="O2808" i="1" s="1"/>
  <c r="S2807" i="1"/>
  <c r="R2807" i="1"/>
  <c r="Q2807" i="1"/>
  <c r="O2807" i="1" s="1"/>
  <c r="S2806" i="1"/>
  <c r="R2806" i="1"/>
  <c r="O2806" i="1" s="1"/>
  <c r="Q2806" i="1"/>
  <c r="S2805" i="1"/>
  <c r="R2805" i="1"/>
  <c r="Q2805" i="1"/>
  <c r="O2805" i="1"/>
  <c r="S2804" i="1"/>
  <c r="R2804" i="1"/>
  <c r="Q2804" i="1"/>
  <c r="O2804" i="1" s="1"/>
  <c r="S2803" i="1"/>
  <c r="R2803" i="1"/>
  <c r="Q2803" i="1"/>
  <c r="O2803" i="1" s="1"/>
  <c r="S2802" i="1"/>
  <c r="R2802" i="1"/>
  <c r="O2802" i="1" s="1"/>
  <c r="Q2802" i="1"/>
  <c r="S2801" i="1"/>
  <c r="R2801" i="1"/>
  <c r="Q2801" i="1"/>
  <c r="O2801" i="1"/>
  <c r="S2800" i="1"/>
  <c r="R2800" i="1"/>
  <c r="Q2800" i="1"/>
  <c r="O2800" i="1" s="1"/>
  <c r="S2799" i="1"/>
  <c r="R2799" i="1"/>
  <c r="Q2799" i="1"/>
  <c r="O2799" i="1" s="1"/>
  <c r="S2798" i="1"/>
  <c r="R2798" i="1"/>
  <c r="O2798" i="1" s="1"/>
  <c r="Q2798" i="1"/>
  <c r="S2797" i="1"/>
  <c r="R2797" i="1"/>
  <c r="Q2797" i="1"/>
  <c r="O2797" i="1"/>
  <c r="S2796" i="1"/>
  <c r="R2796" i="1"/>
  <c r="Q2796" i="1"/>
  <c r="O2796" i="1" s="1"/>
  <c r="S2795" i="1"/>
  <c r="R2795" i="1"/>
  <c r="Q2795" i="1"/>
  <c r="O2795" i="1" s="1"/>
  <c r="S2794" i="1"/>
  <c r="R2794" i="1"/>
  <c r="O2794" i="1" s="1"/>
  <c r="Q2794" i="1"/>
  <c r="S2793" i="1"/>
  <c r="R2793" i="1"/>
  <c r="Q2793" i="1"/>
  <c r="O2793" i="1"/>
  <c r="S2792" i="1"/>
  <c r="R2792" i="1"/>
  <c r="Q2792" i="1"/>
  <c r="O2792" i="1" s="1"/>
  <c r="S2791" i="1"/>
  <c r="R2791" i="1"/>
  <c r="Q2791" i="1"/>
  <c r="O2791" i="1" s="1"/>
  <c r="S2790" i="1"/>
  <c r="R2790" i="1"/>
  <c r="O2790" i="1" s="1"/>
  <c r="Q2790" i="1"/>
  <c r="S2789" i="1"/>
  <c r="R2789" i="1"/>
  <c r="Q2789" i="1"/>
  <c r="O2789" i="1"/>
  <c r="S2788" i="1"/>
  <c r="R2788" i="1"/>
  <c r="Q2788" i="1"/>
  <c r="O2788" i="1" s="1"/>
  <c r="S2787" i="1"/>
  <c r="R2787" i="1"/>
  <c r="Q2787" i="1"/>
  <c r="O2787" i="1" s="1"/>
  <c r="S2786" i="1"/>
  <c r="R2786" i="1"/>
  <c r="O2786" i="1" s="1"/>
  <c r="Q2786" i="1"/>
  <c r="S2785" i="1"/>
  <c r="R2785" i="1"/>
  <c r="Q2785" i="1"/>
  <c r="O2785" i="1"/>
  <c r="S2784" i="1"/>
  <c r="R2784" i="1"/>
  <c r="Q2784" i="1"/>
  <c r="O2784" i="1" s="1"/>
  <c r="S2783" i="1"/>
  <c r="R2783" i="1"/>
  <c r="Q2783" i="1"/>
  <c r="O2783" i="1" s="1"/>
  <c r="S2782" i="1"/>
  <c r="R2782" i="1"/>
  <c r="O2782" i="1" s="1"/>
  <c r="Q2782" i="1"/>
  <c r="S2781" i="1"/>
  <c r="R2781" i="1"/>
  <c r="Q2781" i="1"/>
  <c r="O2781" i="1"/>
  <c r="S2780" i="1"/>
  <c r="R2780" i="1"/>
  <c r="Q2780" i="1"/>
  <c r="O2780" i="1" s="1"/>
  <c r="S2779" i="1"/>
  <c r="R2779" i="1"/>
  <c r="Q2779" i="1"/>
  <c r="O2779" i="1" s="1"/>
  <c r="S2778" i="1"/>
  <c r="R2778" i="1"/>
  <c r="Q2778" i="1"/>
  <c r="O2778" i="1"/>
  <c r="S2777" i="1"/>
  <c r="R2777" i="1"/>
  <c r="Q2777" i="1"/>
  <c r="O2777" i="1"/>
  <c r="S2776" i="1"/>
  <c r="R2776" i="1"/>
  <c r="Q2776" i="1"/>
  <c r="O2776" i="1" s="1"/>
  <c r="S2775" i="1"/>
  <c r="R2775" i="1"/>
  <c r="Q2775" i="1"/>
  <c r="O2775" i="1" s="1"/>
  <c r="S2774" i="1"/>
  <c r="R2774" i="1"/>
  <c r="Q2774" i="1"/>
  <c r="O2774" i="1"/>
  <c r="S2773" i="1"/>
  <c r="R2773" i="1"/>
  <c r="Q2773" i="1"/>
  <c r="O2773" i="1"/>
  <c r="S2772" i="1"/>
  <c r="R2772" i="1"/>
  <c r="Q2772" i="1"/>
  <c r="O2772" i="1" s="1"/>
  <c r="S2771" i="1"/>
  <c r="R2771" i="1"/>
  <c r="Q2771" i="1"/>
  <c r="O2771" i="1" s="1"/>
  <c r="S2770" i="1"/>
  <c r="R2770" i="1"/>
  <c r="O2770" i="1" s="1"/>
  <c r="Q2770" i="1"/>
  <c r="S2769" i="1"/>
  <c r="R2769" i="1"/>
  <c r="Q2769" i="1"/>
  <c r="O2769" i="1"/>
  <c r="S2768" i="1"/>
  <c r="R2768" i="1"/>
  <c r="Q2768" i="1"/>
  <c r="O2768" i="1" s="1"/>
  <c r="S2767" i="1"/>
  <c r="R2767" i="1"/>
  <c r="Q2767" i="1"/>
  <c r="O2767" i="1" s="1"/>
  <c r="S2766" i="1"/>
  <c r="R2766" i="1"/>
  <c r="O2766" i="1" s="1"/>
  <c r="Q2766" i="1"/>
  <c r="S2765" i="1"/>
  <c r="R2765" i="1"/>
  <c r="Q2765" i="1"/>
  <c r="O2765" i="1"/>
  <c r="S2764" i="1"/>
  <c r="R2764" i="1"/>
  <c r="Q2764" i="1"/>
  <c r="O2764" i="1" s="1"/>
  <c r="S2763" i="1"/>
  <c r="R2763" i="1"/>
  <c r="Q2763" i="1"/>
  <c r="O2763" i="1" s="1"/>
  <c r="S2762" i="1"/>
  <c r="R2762" i="1"/>
  <c r="O2762" i="1" s="1"/>
  <c r="Q2762" i="1"/>
  <c r="S2761" i="1"/>
  <c r="R2761" i="1"/>
  <c r="Q2761" i="1"/>
  <c r="O2761" i="1"/>
  <c r="S2760" i="1"/>
  <c r="R2760" i="1"/>
  <c r="Q2760" i="1"/>
  <c r="O2760" i="1" s="1"/>
  <c r="S2759" i="1"/>
  <c r="R2759" i="1"/>
  <c r="Q2759" i="1"/>
  <c r="O2759" i="1" s="1"/>
  <c r="S2758" i="1"/>
  <c r="R2758" i="1"/>
  <c r="O2758" i="1" s="1"/>
  <c r="Q2758" i="1"/>
  <c r="S2757" i="1"/>
  <c r="R2757" i="1"/>
  <c r="Q2757" i="1"/>
  <c r="O2757" i="1"/>
  <c r="S2756" i="1"/>
  <c r="R2756" i="1"/>
  <c r="Q2756" i="1"/>
  <c r="O2756" i="1" s="1"/>
  <c r="S2755" i="1"/>
  <c r="R2755" i="1"/>
  <c r="Q2755" i="1"/>
  <c r="O2755" i="1" s="1"/>
  <c r="S2754" i="1"/>
  <c r="R2754" i="1"/>
  <c r="O2754" i="1" s="1"/>
  <c r="Q2754" i="1"/>
  <c r="S2753" i="1"/>
  <c r="R2753" i="1"/>
  <c r="Q2753" i="1"/>
  <c r="O2753" i="1"/>
  <c r="S2752" i="1"/>
  <c r="R2752" i="1"/>
  <c r="Q2752" i="1"/>
  <c r="O2752" i="1" s="1"/>
  <c r="S2751" i="1"/>
  <c r="R2751" i="1"/>
  <c r="Q2751" i="1"/>
  <c r="O2751" i="1" s="1"/>
  <c r="S2750" i="1"/>
  <c r="R2750" i="1"/>
  <c r="O2750" i="1" s="1"/>
  <c r="Q2750" i="1"/>
  <c r="S2749" i="1"/>
  <c r="R2749" i="1"/>
  <c r="Q2749" i="1"/>
  <c r="O2749" i="1"/>
  <c r="S2748" i="1"/>
  <c r="R2748" i="1"/>
  <c r="Q2748" i="1"/>
  <c r="O2748" i="1" s="1"/>
  <c r="S2747" i="1"/>
  <c r="R2747" i="1"/>
  <c r="Q2747" i="1"/>
  <c r="O2747" i="1" s="1"/>
  <c r="S2746" i="1"/>
  <c r="R2746" i="1"/>
  <c r="O2746" i="1" s="1"/>
  <c r="Q2746" i="1"/>
  <c r="S2745" i="1"/>
  <c r="R2745" i="1"/>
  <c r="Q2745" i="1"/>
  <c r="O2745" i="1"/>
  <c r="S2744" i="1"/>
  <c r="R2744" i="1"/>
  <c r="Q2744" i="1"/>
  <c r="O2744" i="1" s="1"/>
  <c r="S2743" i="1"/>
  <c r="R2743" i="1"/>
  <c r="Q2743" i="1"/>
  <c r="O2743" i="1" s="1"/>
  <c r="S2742" i="1"/>
  <c r="R2742" i="1"/>
  <c r="O2742" i="1" s="1"/>
  <c r="Q2742" i="1"/>
  <c r="S2741" i="1"/>
  <c r="R2741" i="1"/>
  <c r="Q2741" i="1"/>
  <c r="O2741" i="1"/>
  <c r="S2740" i="1"/>
  <c r="R2740" i="1"/>
  <c r="Q2740" i="1"/>
  <c r="O2740" i="1" s="1"/>
  <c r="S2739" i="1"/>
  <c r="R2739" i="1"/>
  <c r="Q2739" i="1"/>
  <c r="O2739" i="1" s="1"/>
  <c r="S2738" i="1"/>
  <c r="R2738" i="1"/>
  <c r="O2738" i="1" s="1"/>
  <c r="Q2738" i="1"/>
  <c r="S2737" i="1"/>
  <c r="R2737" i="1"/>
  <c r="Q2737" i="1"/>
  <c r="O2737" i="1"/>
  <c r="S2736" i="1"/>
  <c r="R2736" i="1"/>
  <c r="Q2736" i="1"/>
  <c r="O2736" i="1" s="1"/>
  <c r="S2735" i="1"/>
  <c r="R2735" i="1"/>
  <c r="Q2735" i="1"/>
  <c r="O2735" i="1" s="1"/>
  <c r="S2734" i="1"/>
  <c r="R2734" i="1"/>
  <c r="O2734" i="1" s="1"/>
  <c r="Q2734" i="1"/>
  <c r="S2733" i="1"/>
  <c r="R2733" i="1"/>
  <c r="Q2733" i="1"/>
  <c r="O2733" i="1"/>
  <c r="S2732" i="1"/>
  <c r="R2732" i="1"/>
  <c r="Q2732" i="1"/>
  <c r="S2731" i="1"/>
  <c r="R2731" i="1"/>
  <c r="Q2731" i="1"/>
  <c r="O2731" i="1" s="1"/>
  <c r="S2730" i="1"/>
  <c r="R2730" i="1"/>
  <c r="O2730" i="1" s="1"/>
  <c r="Q2730" i="1"/>
  <c r="S2729" i="1"/>
  <c r="R2729" i="1"/>
  <c r="Q2729" i="1"/>
  <c r="O2729" i="1"/>
  <c r="S2728" i="1"/>
  <c r="R2728" i="1"/>
  <c r="Q2728" i="1"/>
  <c r="O2728" i="1" s="1"/>
  <c r="S2727" i="1"/>
  <c r="R2727" i="1"/>
  <c r="Q2727" i="1"/>
  <c r="O2727" i="1" s="1"/>
  <c r="S2726" i="1"/>
  <c r="R2726" i="1"/>
  <c r="O2726" i="1" s="1"/>
  <c r="Q2726" i="1"/>
  <c r="S2725" i="1"/>
  <c r="R2725" i="1"/>
  <c r="Q2725" i="1"/>
  <c r="O2725" i="1"/>
  <c r="S2724" i="1"/>
  <c r="R2724" i="1"/>
  <c r="Q2724" i="1"/>
  <c r="O2724" i="1" s="1"/>
  <c r="S2723" i="1"/>
  <c r="R2723" i="1"/>
  <c r="Q2723" i="1"/>
  <c r="O2723" i="1" s="1"/>
  <c r="S2722" i="1"/>
  <c r="R2722" i="1"/>
  <c r="O2722" i="1" s="1"/>
  <c r="Q2722" i="1"/>
  <c r="S2721" i="1"/>
  <c r="R2721" i="1"/>
  <c r="Q2721" i="1"/>
  <c r="O2721" i="1"/>
  <c r="S2720" i="1"/>
  <c r="R2720" i="1"/>
  <c r="Q2720" i="1"/>
  <c r="O2720" i="1" s="1"/>
  <c r="S2719" i="1"/>
  <c r="R2719" i="1"/>
  <c r="Q2719" i="1"/>
  <c r="O2719" i="1" s="1"/>
  <c r="S2718" i="1"/>
  <c r="R2718" i="1"/>
  <c r="O2718" i="1" s="1"/>
  <c r="Q2718" i="1"/>
  <c r="S2717" i="1"/>
  <c r="R2717" i="1"/>
  <c r="Q2717" i="1"/>
  <c r="S2716" i="1"/>
  <c r="R2716" i="1"/>
  <c r="Q2716" i="1"/>
  <c r="S2715" i="1"/>
  <c r="R2715" i="1"/>
  <c r="Q2715" i="1"/>
  <c r="S2714" i="1"/>
  <c r="R2714" i="1"/>
  <c r="Q2714" i="1"/>
  <c r="S2713" i="1"/>
  <c r="R2713" i="1"/>
  <c r="Q2713" i="1"/>
  <c r="S2712" i="1"/>
  <c r="R2712" i="1"/>
  <c r="Q2712" i="1"/>
  <c r="S2711" i="1"/>
  <c r="R2711" i="1"/>
  <c r="Q2711" i="1"/>
  <c r="S2710" i="1"/>
  <c r="R2710" i="1"/>
  <c r="Q2710" i="1"/>
  <c r="S2709" i="1"/>
  <c r="R2709" i="1"/>
  <c r="Q2709" i="1"/>
  <c r="S2708" i="1"/>
  <c r="R2708" i="1"/>
  <c r="Q2708" i="1"/>
  <c r="O2708" i="1" s="1"/>
  <c r="S2707" i="1"/>
  <c r="R2707" i="1"/>
  <c r="Q2707" i="1"/>
  <c r="S2706" i="1"/>
  <c r="R2706" i="1"/>
  <c r="Q2706" i="1"/>
  <c r="O2706" i="1" s="1"/>
  <c r="S2705" i="1"/>
  <c r="R2705" i="1"/>
  <c r="Q2705" i="1"/>
  <c r="O2705" i="1"/>
  <c r="S2704" i="1"/>
  <c r="R2704" i="1"/>
  <c r="Q2704" i="1"/>
  <c r="O2704" i="1"/>
  <c r="S2703" i="1"/>
  <c r="R2703" i="1"/>
  <c r="Q2703" i="1"/>
  <c r="O2703" i="1" s="1"/>
  <c r="S2702" i="1"/>
  <c r="R2702" i="1"/>
  <c r="Q2702" i="1"/>
  <c r="S2701" i="1"/>
  <c r="R2701" i="1"/>
  <c r="Q2701" i="1"/>
  <c r="O2701" i="1"/>
  <c r="S2700" i="1"/>
  <c r="R2700" i="1"/>
  <c r="Q2700" i="1"/>
  <c r="O2700" i="1"/>
  <c r="S2699" i="1"/>
  <c r="R2699" i="1"/>
  <c r="Q2699" i="1"/>
  <c r="O2699" i="1" s="1"/>
  <c r="S2698" i="1"/>
  <c r="R2698" i="1"/>
  <c r="Q2698" i="1"/>
  <c r="O2698" i="1" s="1"/>
  <c r="S2697" i="1"/>
  <c r="R2697" i="1"/>
  <c r="Q2697" i="1"/>
  <c r="O2697" i="1"/>
  <c r="S2696" i="1"/>
  <c r="R2696" i="1"/>
  <c r="Q2696" i="1"/>
  <c r="O2696" i="1"/>
  <c r="S2695" i="1"/>
  <c r="R2695" i="1"/>
  <c r="Q2695" i="1"/>
  <c r="O2695" i="1" s="1"/>
  <c r="S2694" i="1"/>
  <c r="R2694" i="1"/>
  <c r="Q2694" i="1"/>
  <c r="O2694" i="1" s="1"/>
  <c r="S2693" i="1"/>
  <c r="R2693" i="1"/>
  <c r="Q2693" i="1"/>
  <c r="O2693" i="1"/>
  <c r="S2692" i="1"/>
  <c r="R2692" i="1"/>
  <c r="Q2692" i="1"/>
  <c r="O2692" i="1"/>
  <c r="S2691" i="1"/>
  <c r="R2691" i="1"/>
  <c r="Q2691" i="1"/>
  <c r="O2691" i="1" s="1"/>
  <c r="S2690" i="1"/>
  <c r="R2690" i="1"/>
  <c r="Q2690" i="1"/>
  <c r="S2689" i="1"/>
  <c r="R2689" i="1"/>
  <c r="Q2689" i="1"/>
  <c r="O2689" i="1"/>
  <c r="S2688" i="1"/>
  <c r="R2688" i="1"/>
  <c r="Q2688" i="1"/>
  <c r="O2688" i="1"/>
  <c r="S2687" i="1"/>
  <c r="R2687" i="1"/>
  <c r="Q2687" i="1"/>
  <c r="O2687" i="1" s="1"/>
  <c r="S2686" i="1"/>
  <c r="R2686" i="1"/>
  <c r="Q2686" i="1"/>
  <c r="O2686" i="1" s="1"/>
  <c r="S2685" i="1"/>
  <c r="R2685" i="1"/>
  <c r="Q2685" i="1"/>
  <c r="O2685" i="1"/>
  <c r="S2684" i="1"/>
  <c r="R2684" i="1"/>
  <c r="Q2684" i="1"/>
  <c r="O2684" i="1"/>
  <c r="S2683" i="1"/>
  <c r="R2683" i="1"/>
  <c r="Q2683" i="1"/>
  <c r="O2683" i="1" s="1"/>
  <c r="S2682" i="1"/>
  <c r="R2682" i="1"/>
  <c r="Q2682" i="1"/>
  <c r="O2682" i="1" s="1"/>
  <c r="S2681" i="1"/>
  <c r="R2681" i="1"/>
  <c r="Q2681" i="1"/>
  <c r="O2681" i="1"/>
  <c r="S2680" i="1"/>
  <c r="R2680" i="1"/>
  <c r="Q2680" i="1"/>
  <c r="O2680" i="1"/>
  <c r="S2679" i="1"/>
  <c r="R2679" i="1"/>
  <c r="Q2679" i="1"/>
  <c r="O2679" i="1" s="1"/>
  <c r="S2678" i="1"/>
  <c r="R2678" i="1"/>
  <c r="Q2678" i="1"/>
  <c r="O2678" i="1" s="1"/>
  <c r="S2677" i="1"/>
  <c r="R2677" i="1"/>
  <c r="Q2677" i="1"/>
  <c r="O2677" i="1"/>
  <c r="S2676" i="1"/>
  <c r="R2676" i="1"/>
  <c r="Q2676" i="1"/>
  <c r="O2676" i="1"/>
  <c r="S2675" i="1"/>
  <c r="R2675" i="1"/>
  <c r="Q2675" i="1"/>
  <c r="O2675" i="1" s="1"/>
  <c r="S2674" i="1"/>
  <c r="R2674" i="1"/>
  <c r="Q2674" i="1"/>
  <c r="O2674" i="1" s="1"/>
  <c r="S2673" i="1"/>
  <c r="R2673" i="1"/>
  <c r="Q2673" i="1"/>
  <c r="O2673" i="1"/>
  <c r="S2672" i="1"/>
  <c r="R2672" i="1"/>
  <c r="Q2672" i="1"/>
  <c r="O2672" i="1"/>
  <c r="S2671" i="1"/>
  <c r="R2671" i="1"/>
  <c r="Q2671" i="1"/>
  <c r="O2671" i="1" s="1"/>
  <c r="S2670" i="1"/>
  <c r="R2670" i="1"/>
  <c r="Q2670" i="1"/>
  <c r="S2669" i="1"/>
  <c r="R2669" i="1"/>
  <c r="Q2669" i="1"/>
  <c r="O2669" i="1"/>
  <c r="S2668" i="1"/>
  <c r="R2668" i="1"/>
  <c r="Q2668" i="1"/>
  <c r="O2668" i="1"/>
  <c r="S2667" i="1"/>
  <c r="R2667" i="1"/>
  <c r="Q2667" i="1"/>
  <c r="O2667" i="1" s="1"/>
  <c r="S2666" i="1"/>
  <c r="R2666" i="1"/>
  <c r="Q2666" i="1"/>
  <c r="O2666" i="1" s="1"/>
  <c r="S2665" i="1"/>
  <c r="R2665" i="1"/>
  <c r="Q2665" i="1"/>
  <c r="O2665" i="1"/>
  <c r="S2664" i="1"/>
  <c r="R2664" i="1"/>
  <c r="Q2664" i="1"/>
  <c r="O2664" i="1"/>
  <c r="S2663" i="1"/>
  <c r="R2663" i="1"/>
  <c r="Q2663" i="1"/>
  <c r="O2663" i="1" s="1"/>
  <c r="S2662" i="1"/>
  <c r="R2662" i="1"/>
  <c r="Q2662" i="1"/>
  <c r="O2662" i="1" s="1"/>
  <c r="S2661" i="1"/>
  <c r="R2661" i="1"/>
  <c r="Q2661" i="1"/>
  <c r="O2661" i="1"/>
  <c r="S2660" i="1"/>
  <c r="R2660" i="1"/>
  <c r="Q2660" i="1"/>
  <c r="O2660" i="1"/>
  <c r="S2659" i="1"/>
  <c r="R2659" i="1"/>
  <c r="Q2659" i="1"/>
  <c r="O2659" i="1" s="1"/>
  <c r="S2658" i="1"/>
  <c r="R2658" i="1"/>
  <c r="Q2658" i="1"/>
  <c r="S2657" i="1"/>
  <c r="R2657" i="1"/>
  <c r="Q2657" i="1"/>
  <c r="O2657" i="1"/>
  <c r="S2656" i="1"/>
  <c r="R2656" i="1"/>
  <c r="Q2656" i="1"/>
  <c r="O2656" i="1"/>
  <c r="S2655" i="1"/>
  <c r="R2655" i="1"/>
  <c r="Q2655" i="1"/>
  <c r="O2655" i="1" s="1"/>
  <c r="S2654" i="1"/>
  <c r="R2654" i="1"/>
  <c r="Q2654" i="1"/>
  <c r="O2654" i="1" s="1"/>
  <c r="S2653" i="1"/>
  <c r="R2653" i="1"/>
  <c r="Q2653" i="1"/>
  <c r="O2653" i="1"/>
  <c r="S2652" i="1"/>
  <c r="R2652" i="1"/>
  <c r="Q2652" i="1"/>
  <c r="O2652" i="1"/>
  <c r="S2651" i="1"/>
  <c r="R2651" i="1"/>
  <c r="Q2651" i="1"/>
  <c r="O2651" i="1" s="1"/>
  <c r="S2650" i="1"/>
  <c r="R2650" i="1"/>
  <c r="Q2650" i="1"/>
  <c r="O2650" i="1" s="1"/>
  <c r="S2649" i="1"/>
  <c r="R2649" i="1"/>
  <c r="Q2649" i="1"/>
  <c r="O2649" i="1"/>
  <c r="S2648" i="1"/>
  <c r="R2648" i="1"/>
  <c r="Q2648" i="1"/>
  <c r="O2648" i="1"/>
  <c r="S2647" i="1"/>
  <c r="R2647" i="1"/>
  <c r="Q2647" i="1"/>
  <c r="O2647" i="1" s="1"/>
  <c r="S2646" i="1"/>
  <c r="R2646" i="1"/>
  <c r="Q2646" i="1"/>
  <c r="O2646" i="1" s="1"/>
  <c r="S2645" i="1"/>
  <c r="R2645" i="1"/>
  <c r="Q2645" i="1"/>
  <c r="O2645" i="1"/>
  <c r="S2644" i="1"/>
  <c r="R2644" i="1"/>
  <c r="Q2644" i="1"/>
  <c r="O2644" i="1"/>
  <c r="S2643" i="1"/>
  <c r="R2643" i="1"/>
  <c r="Q2643" i="1"/>
  <c r="O2643" i="1" s="1"/>
  <c r="S2642" i="1"/>
  <c r="R2642" i="1"/>
  <c r="Q2642" i="1"/>
  <c r="O2642" i="1" s="1"/>
  <c r="S2641" i="1"/>
  <c r="R2641" i="1"/>
  <c r="Q2641" i="1"/>
  <c r="O2641" i="1"/>
  <c r="S2640" i="1"/>
  <c r="R2640" i="1"/>
  <c r="Q2640" i="1"/>
  <c r="O2640" i="1"/>
  <c r="S2639" i="1"/>
  <c r="R2639" i="1"/>
  <c r="Q2639" i="1"/>
  <c r="O2639" i="1" s="1"/>
  <c r="S2638" i="1"/>
  <c r="R2638" i="1"/>
  <c r="Q2638" i="1"/>
  <c r="O2638" i="1" s="1"/>
  <c r="S2637" i="1"/>
  <c r="O2637" i="1" s="1"/>
  <c r="R2637" i="1"/>
  <c r="Q2637" i="1"/>
  <c r="S2636" i="1"/>
  <c r="R2636" i="1"/>
  <c r="Q2636" i="1"/>
  <c r="O2636" i="1"/>
  <c r="S2635" i="1"/>
  <c r="R2635" i="1"/>
  <c r="Q2635" i="1"/>
  <c r="O2635" i="1" s="1"/>
  <c r="S2634" i="1"/>
  <c r="R2634" i="1"/>
  <c r="Q2634" i="1"/>
  <c r="S2633" i="1"/>
  <c r="R2633" i="1"/>
  <c r="Q2633" i="1"/>
  <c r="O2633" i="1"/>
  <c r="S2632" i="1"/>
  <c r="R2632" i="1"/>
  <c r="Q2632" i="1"/>
  <c r="O2632" i="1"/>
  <c r="S2631" i="1"/>
  <c r="R2631" i="1"/>
  <c r="Q2631" i="1"/>
  <c r="O2631" i="1" s="1"/>
  <c r="S2630" i="1"/>
  <c r="R2630" i="1"/>
  <c r="Q2630" i="1"/>
  <c r="O2630" i="1" s="1"/>
  <c r="S2629" i="1"/>
  <c r="R2629" i="1"/>
  <c r="Q2629" i="1"/>
  <c r="O2629" i="1"/>
  <c r="S2628" i="1"/>
  <c r="R2628" i="1"/>
  <c r="Q2628" i="1"/>
  <c r="O2628" i="1"/>
  <c r="S2627" i="1"/>
  <c r="R2627" i="1"/>
  <c r="Q2627" i="1"/>
  <c r="O2627" i="1" s="1"/>
  <c r="S2626" i="1"/>
  <c r="R2626" i="1"/>
  <c r="Q2626" i="1"/>
  <c r="O2626" i="1" s="1"/>
  <c r="S2625" i="1"/>
  <c r="R2625" i="1"/>
  <c r="Q2625" i="1"/>
  <c r="O2625" i="1"/>
  <c r="S2624" i="1"/>
  <c r="R2624" i="1"/>
  <c r="Q2624" i="1"/>
  <c r="O2624" i="1"/>
  <c r="S2623" i="1"/>
  <c r="R2623" i="1"/>
  <c r="Q2623" i="1"/>
  <c r="O2623" i="1" s="1"/>
  <c r="S2622" i="1"/>
  <c r="R2622" i="1"/>
  <c r="Q2622" i="1"/>
  <c r="S2621" i="1"/>
  <c r="R2621" i="1"/>
  <c r="Q2621" i="1"/>
  <c r="O2621" i="1"/>
  <c r="S2620" i="1"/>
  <c r="R2620" i="1"/>
  <c r="Q2620" i="1"/>
  <c r="O2620" i="1"/>
  <c r="S2619" i="1"/>
  <c r="R2619" i="1"/>
  <c r="Q2619" i="1"/>
  <c r="O2619" i="1" s="1"/>
  <c r="S2618" i="1"/>
  <c r="R2618" i="1"/>
  <c r="Q2618" i="1"/>
  <c r="S2617" i="1"/>
  <c r="R2617" i="1"/>
  <c r="Q2617" i="1"/>
  <c r="O2617" i="1"/>
  <c r="S2616" i="1"/>
  <c r="R2616" i="1"/>
  <c r="Q2616" i="1"/>
  <c r="O2616" i="1"/>
  <c r="S2615" i="1"/>
  <c r="R2615" i="1"/>
  <c r="Q2615" i="1"/>
  <c r="O2615" i="1" s="1"/>
  <c r="S2614" i="1"/>
  <c r="R2614" i="1"/>
  <c r="Q2614" i="1"/>
  <c r="O2614" i="1" s="1"/>
  <c r="S2613" i="1"/>
  <c r="O2613" i="1" s="1"/>
  <c r="R2613" i="1"/>
  <c r="Q2613" i="1"/>
  <c r="S2612" i="1"/>
  <c r="R2612" i="1"/>
  <c r="Q2612" i="1"/>
  <c r="O2612" i="1"/>
  <c r="S2611" i="1"/>
  <c r="R2611" i="1"/>
  <c r="Q2611" i="1"/>
  <c r="S2610" i="1"/>
  <c r="R2610" i="1"/>
  <c r="Q2610" i="1"/>
  <c r="S2609" i="1"/>
  <c r="R2609" i="1"/>
  <c r="Q2609" i="1"/>
  <c r="S2608" i="1"/>
  <c r="R2608" i="1"/>
  <c r="Q2608" i="1"/>
  <c r="S2607" i="1"/>
  <c r="R2607" i="1"/>
  <c r="Q2607" i="1"/>
  <c r="S2606" i="1"/>
  <c r="R2606" i="1"/>
  <c r="Q2606" i="1"/>
  <c r="S2605" i="1"/>
  <c r="R2605" i="1"/>
  <c r="Q2605" i="1"/>
  <c r="O2605" i="1"/>
  <c r="S2604" i="1"/>
  <c r="R2604" i="1"/>
  <c r="Q2604" i="1"/>
  <c r="S2603" i="1"/>
  <c r="R2603" i="1"/>
  <c r="Q2603" i="1"/>
  <c r="O2603" i="1" s="1"/>
  <c r="S2602" i="1"/>
  <c r="R2602" i="1"/>
  <c r="Q2602" i="1"/>
  <c r="O2602" i="1"/>
  <c r="S2601" i="1"/>
  <c r="O2601" i="1" s="1"/>
  <c r="R2601" i="1"/>
  <c r="Q2601" i="1"/>
  <c r="S2600" i="1"/>
  <c r="R2600" i="1"/>
  <c r="Q2600" i="1"/>
  <c r="S2599" i="1"/>
  <c r="R2599" i="1"/>
  <c r="Q2599" i="1"/>
  <c r="O2599" i="1" s="1"/>
  <c r="S2598" i="1"/>
  <c r="R2598" i="1"/>
  <c r="O2598" i="1" s="1"/>
  <c r="Q2598" i="1"/>
  <c r="S2597" i="1"/>
  <c r="R2597" i="1"/>
  <c r="Q2597" i="1"/>
  <c r="O2597" i="1"/>
  <c r="S2596" i="1"/>
  <c r="R2596" i="1"/>
  <c r="Q2596" i="1"/>
  <c r="O2596" i="1" s="1"/>
  <c r="S2595" i="1"/>
  <c r="R2595" i="1"/>
  <c r="Q2595" i="1"/>
  <c r="O2595" i="1" s="1"/>
  <c r="S2594" i="1"/>
  <c r="R2594" i="1"/>
  <c r="O2594" i="1" s="1"/>
  <c r="Q2594" i="1"/>
  <c r="S2593" i="1"/>
  <c r="R2593" i="1"/>
  <c r="Q2593" i="1"/>
  <c r="O2593" i="1"/>
  <c r="S2592" i="1"/>
  <c r="R2592" i="1"/>
  <c r="Q2592" i="1"/>
  <c r="O2592" i="1" s="1"/>
  <c r="S2591" i="1"/>
  <c r="R2591" i="1"/>
  <c r="Q2591" i="1"/>
  <c r="O2591" i="1" s="1"/>
  <c r="S2590" i="1"/>
  <c r="R2590" i="1"/>
  <c r="O2590" i="1" s="1"/>
  <c r="Q2590" i="1"/>
  <c r="S2589" i="1"/>
  <c r="R2589" i="1"/>
  <c r="Q2589" i="1"/>
  <c r="O2589" i="1"/>
  <c r="S2588" i="1"/>
  <c r="R2588" i="1"/>
  <c r="Q2588" i="1"/>
  <c r="O2588" i="1" s="1"/>
  <c r="S2587" i="1"/>
  <c r="R2587" i="1"/>
  <c r="Q2587" i="1"/>
  <c r="O2587" i="1" s="1"/>
  <c r="S2586" i="1"/>
  <c r="R2586" i="1"/>
  <c r="O2586" i="1" s="1"/>
  <c r="Q2586" i="1"/>
  <c r="S2585" i="1"/>
  <c r="R2585" i="1"/>
  <c r="Q2585" i="1"/>
  <c r="O2585" i="1"/>
  <c r="S2584" i="1"/>
  <c r="R2584" i="1"/>
  <c r="Q2584" i="1"/>
  <c r="S2583" i="1"/>
  <c r="R2583" i="1"/>
  <c r="O2583" i="1" s="1"/>
  <c r="Q2583" i="1"/>
  <c r="S2582" i="1"/>
  <c r="R2582" i="1"/>
  <c r="O2582" i="1" s="1"/>
  <c r="Q2582" i="1"/>
  <c r="S2581" i="1"/>
  <c r="R2581" i="1"/>
  <c r="Q2581" i="1"/>
  <c r="O2581" i="1"/>
  <c r="S2580" i="1"/>
  <c r="R2580" i="1"/>
  <c r="Q2580" i="1"/>
  <c r="O2580" i="1" s="1"/>
  <c r="S2579" i="1"/>
  <c r="R2579" i="1"/>
  <c r="O2579" i="1" s="1"/>
  <c r="Q2579" i="1"/>
  <c r="S2578" i="1"/>
  <c r="R2578" i="1"/>
  <c r="O2578" i="1" s="1"/>
  <c r="Q2578" i="1"/>
  <c r="S2577" i="1"/>
  <c r="R2577" i="1"/>
  <c r="Q2577" i="1"/>
  <c r="O2577" i="1"/>
  <c r="S2576" i="1"/>
  <c r="R2576" i="1"/>
  <c r="Q2576" i="1"/>
  <c r="O2576" i="1" s="1"/>
  <c r="S2575" i="1"/>
  <c r="R2575" i="1"/>
  <c r="O2575" i="1" s="1"/>
  <c r="Q2575" i="1"/>
  <c r="S2574" i="1"/>
  <c r="R2574" i="1"/>
  <c r="O2574" i="1" s="1"/>
  <c r="Q2574" i="1"/>
  <c r="S2573" i="1"/>
  <c r="R2573" i="1"/>
  <c r="Q2573" i="1"/>
  <c r="O2573" i="1"/>
  <c r="S2572" i="1"/>
  <c r="R2572" i="1"/>
  <c r="Q2572" i="1"/>
  <c r="O2572" i="1" s="1"/>
  <c r="S2571" i="1"/>
  <c r="R2571" i="1"/>
  <c r="O2571" i="1" s="1"/>
  <c r="Q2571" i="1"/>
  <c r="S2570" i="1"/>
  <c r="R2570" i="1"/>
  <c r="O2570" i="1" s="1"/>
  <c r="Q2570" i="1"/>
  <c r="S2569" i="1"/>
  <c r="R2569" i="1"/>
  <c r="Q2569" i="1"/>
  <c r="O2569" i="1"/>
  <c r="S2568" i="1"/>
  <c r="R2568" i="1"/>
  <c r="Q2568" i="1"/>
  <c r="O2568" i="1" s="1"/>
  <c r="S2567" i="1"/>
  <c r="R2567" i="1"/>
  <c r="Q2567" i="1"/>
  <c r="O2567" i="1" s="1"/>
  <c r="S2566" i="1"/>
  <c r="R2566" i="1"/>
  <c r="O2566" i="1" s="1"/>
  <c r="Q2566" i="1"/>
  <c r="S2565" i="1"/>
  <c r="R2565" i="1"/>
  <c r="Q2565" i="1"/>
  <c r="O2565" i="1"/>
  <c r="S2564" i="1"/>
  <c r="R2564" i="1"/>
  <c r="Q2564" i="1"/>
  <c r="O2564" i="1" s="1"/>
  <c r="S2563" i="1"/>
  <c r="R2563" i="1"/>
  <c r="Q2563" i="1"/>
  <c r="O2563" i="1" s="1"/>
  <c r="S2562" i="1"/>
  <c r="R2562" i="1"/>
  <c r="O2562" i="1" s="1"/>
  <c r="Q2562" i="1"/>
  <c r="S2561" i="1"/>
  <c r="R2561" i="1"/>
  <c r="Q2561" i="1"/>
  <c r="O2561" i="1"/>
  <c r="S2560" i="1"/>
  <c r="R2560" i="1"/>
  <c r="Q2560" i="1"/>
  <c r="S2559" i="1"/>
  <c r="R2559" i="1"/>
  <c r="Q2559" i="1"/>
  <c r="O2559" i="1" s="1"/>
  <c r="S2558" i="1"/>
  <c r="R2558" i="1"/>
  <c r="O2558" i="1" s="1"/>
  <c r="Q2558" i="1"/>
  <c r="S2557" i="1"/>
  <c r="R2557" i="1"/>
  <c r="Q2557" i="1"/>
  <c r="O2557" i="1"/>
  <c r="S2556" i="1"/>
  <c r="R2556" i="1"/>
  <c r="Q2556" i="1"/>
  <c r="S2555" i="1"/>
  <c r="R2555" i="1"/>
  <c r="Q2555" i="1"/>
  <c r="O2555" i="1" s="1"/>
  <c r="S2554" i="1"/>
  <c r="R2554" i="1"/>
  <c r="O2554" i="1" s="1"/>
  <c r="Q2554" i="1"/>
  <c r="S2553" i="1"/>
  <c r="R2553" i="1"/>
  <c r="Q2553" i="1"/>
  <c r="O2553" i="1"/>
  <c r="S2552" i="1"/>
  <c r="R2552" i="1"/>
  <c r="Q2552" i="1"/>
  <c r="S2551" i="1"/>
  <c r="R2551" i="1"/>
  <c r="Q2551" i="1"/>
  <c r="O2551" i="1" s="1"/>
  <c r="S2550" i="1"/>
  <c r="R2550" i="1"/>
  <c r="O2550" i="1" s="1"/>
  <c r="Q2550" i="1"/>
  <c r="S2549" i="1"/>
  <c r="R2549" i="1"/>
  <c r="Q2549" i="1"/>
  <c r="O2549" i="1"/>
  <c r="S2548" i="1"/>
  <c r="R2548" i="1"/>
  <c r="Q2548" i="1"/>
  <c r="S2547" i="1"/>
  <c r="R2547" i="1"/>
  <c r="Q2547" i="1"/>
  <c r="O2547" i="1" s="1"/>
  <c r="S2546" i="1"/>
  <c r="R2546" i="1"/>
  <c r="O2546" i="1" s="1"/>
  <c r="Q2546" i="1"/>
  <c r="S2545" i="1"/>
  <c r="R2545" i="1"/>
  <c r="Q2545" i="1"/>
  <c r="O2545" i="1"/>
  <c r="S2544" i="1"/>
  <c r="R2544" i="1"/>
  <c r="Q2544" i="1"/>
  <c r="S2543" i="1"/>
  <c r="R2543" i="1"/>
  <c r="Q2543" i="1"/>
  <c r="O2543" i="1" s="1"/>
  <c r="S2542" i="1"/>
  <c r="R2542" i="1"/>
  <c r="O2542" i="1" s="1"/>
  <c r="Q2542" i="1"/>
  <c r="S2541" i="1"/>
  <c r="R2541" i="1"/>
  <c r="Q2541" i="1"/>
  <c r="O2541" i="1"/>
  <c r="S2540" i="1"/>
  <c r="R2540" i="1"/>
  <c r="Q2540" i="1"/>
  <c r="S2539" i="1"/>
  <c r="R2539" i="1"/>
  <c r="Q2539" i="1"/>
  <c r="O2539" i="1" s="1"/>
  <c r="S2538" i="1"/>
  <c r="R2538" i="1"/>
  <c r="Q2538" i="1"/>
  <c r="O2538" i="1"/>
  <c r="S2537" i="1"/>
  <c r="O2537" i="1" s="1"/>
  <c r="R2537" i="1"/>
  <c r="Q2537" i="1"/>
  <c r="S2536" i="1"/>
  <c r="R2536" i="1"/>
  <c r="Q2536" i="1"/>
  <c r="O2536" i="1" s="1"/>
  <c r="S2535" i="1"/>
  <c r="R2535" i="1"/>
  <c r="Q2535" i="1"/>
  <c r="O2535" i="1" s="1"/>
  <c r="S2534" i="1"/>
  <c r="R2534" i="1"/>
  <c r="Q2534" i="1"/>
  <c r="O2534" i="1"/>
  <c r="S2533" i="1"/>
  <c r="O2533" i="1" s="1"/>
  <c r="R2533" i="1"/>
  <c r="Q2533" i="1"/>
  <c r="S2532" i="1"/>
  <c r="R2532" i="1"/>
  <c r="Q2532" i="1"/>
  <c r="O2532" i="1" s="1"/>
  <c r="S2531" i="1"/>
  <c r="R2531" i="1"/>
  <c r="Q2531" i="1"/>
  <c r="O2531" i="1" s="1"/>
  <c r="S2530" i="1"/>
  <c r="R2530" i="1"/>
  <c r="Q2530" i="1"/>
  <c r="O2530" i="1"/>
  <c r="S2529" i="1"/>
  <c r="R2529" i="1"/>
  <c r="Q2529" i="1"/>
  <c r="O2529" i="1"/>
  <c r="S2528" i="1"/>
  <c r="R2528" i="1"/>
  <c r="Q2528" i="1"/>
  <c r="S2527" i="1"/>
  <c r="R2527" i="1"/>
  <c r="Q2527" i="1"/>
  <c r="O2527" i="1" s="1"/>
  <c r="S2526" i="1"/>
  <c r="R2526" i="1"/>
  <c r="Q2526" i="1"/>
  <c r="O2526" i="1"/>
  <c r="S2525" i="1"/>
  <c r="R2525" i="1"/>
  <c r="Q2525" i="1"/>
  <c r="O2525" i="1"/>
  <c r="S2524" i="1"/>
  <c r="R2524" i="1"/>
  <c r="Q2524" i="1"/>
  <c r="O2524" i="1" s="1"/>
  <c r="S2523" i="1"/>
  <c r="R2523" i="1"/>
  <c r="Q2523" i="1"/>
  <c r="O2523" i="1" s="1"/>
  <c r="S2522" i="1"/>
  <c r="R2522" i="1"/>
  <c r="Q2522" i="1"/>
  <c r="O2522" i="1"/>
  <c r="S2521" i="1"/>
  <c r="O2521" i="1" s="1"/>
  <c r="R2521" i="1"/>
  <c r="Q2521" i="1"/>
  <c r="S2520" i="1"/>
  <c r="R2520" i="1"/>
  <c r="Q2520" i="1"/>
  <c r="O2520" i="1" s="1"/>
  <c r="S2519" i="1"/>
  <c r="R2519" i="1"/>
  <c r="Q2519" i="1"/>
  <c r="O2519" i="1" s="1"/>
  <c r="S2518" i="1"/>
  <c r="R2518" i="1"/>
  <c r="O2518" i="1" s="1"/>
  <c r="Q2518" i="1"/>
  <c r="S2517" i="1"/>
  <c r="R2517" i="1"/>
  <c r="Q2517" i="1"/>
  <c r="O2517" i="1"/>
  <c r="S2516" i="1"/>
  <c r="R2516" i="1"/>
  <c r="Q2516" i="1"/>
  <c r="S2515" i="1"/>
  <c r="R2515" i="1"/>
  <c r="Q2515" i="1"/>
  <c r="O2515" i="1" s="1"/>
  <c r="S2514" i="1"/>
  <c r="R2514" i="1"/>
  <c r="O2514" i="1" s="1"/>
  <c r="Q2514" i="1"/>
  <c r="S2513" i="1"/>
  <c r="R2513" i="1"/>
  <c r="Q2513" i="1"/>
  <c r="O2513" i="1"/>
  <c r="S2512" i="1"/>
  <c r="R2512" i="1"/>
  <c r="Q2512" i="1"/>
  <c r="O2512" i="1" s="1"/>
  <c r="S2511" i="1"/>
  <c r="R2511" i="1"/>
  <c r="Q2511" i="1"/>
  <c r="O2511" i="1" s="1"/>
  <c r="S2510" i="1"/>
  <c r="R2510" i="1"/>
  <c r="O2510" i="1" s="1"/>
  <c r="Q2510" i="1"/>
  <c r="S2509" i="1"/>
  <c r="R2509" i="1"/>
  <c r="Q2509" i="1"/>
  <c r="O2509" i="1"/>
  <c r="S2508" i="1"/>
  <c r="R2508" i="1"/>
  <c r="Q2508" i="1"/>
  <c r="S2507" i="1"/>
  <c r="R2507" i="1"/>
  <c r="Q2507" i="1"/>
  <c r="O2507" i="1" s="1"/>
  <c r="S2506" i="1"/>
  <c r="R2506" i="1"/>
  <c r="O2506" i="1" s="1"/>
  <c r="Q2506" i="1"/>
  <c r="S2505" i="1"/>
  <c r="R2505" i="1"/>
  <c r="Q2505" i="1"/>
  <c r="O2505" i="1"/>
  <c r="S2504" i="1"/>
  <c r="R2504" i="1"/>
  <c r="Q2504" i="1"/>
  <c r="O2504" i="1" s="1"/>
  <c r="S2503" i="1"/>
  <c r="R2503" i="1"/>
  <c r="Q2503" i="1"/>
  <c r="O2503" i="1" s="1"/>
  <c r="S2502" i="1"/>
  <c r="R2502" i="1"/>
  <c r="O2502" i="1" s="1"/>
  <c r="Q2502" i="1"/>
  <c r="S2501" i="1"/>
  <c r="R2501" i="1"/>
  <c r="Q2501" i="1"/>
  <c r="O2501" i="1"/>
  <c r="S2500" i="1"/>
  <c r="R2500" i="1"/>
  <c r="Q2500" i="1"/>
  <c r="O2500" i="1" s="1"/>
  <c r="S2499" i="1"/>
  <c r="R2499" i="1"/>
  <c r="Q2499" i="1"/>
  <c r="O2499" i="1" s="1"/>
  <c r="S2498" i="1"/>
  <c r="R2498" i="1"/>
  <c r="O2498" i="1" s="1"/>
  <c r="Q2498" i="1"/>
  <c r="S2497" i="1"/>
  <c r="R2497" i="1"/>
  <c r="Q2497" i="1"/>
  <c r="O2497" i="1"/>
  <c r="S2496" i="1"/>
  <c r="R2496" i="1"/>
  <c r="Q2496" i="1"/>
  <c r="O2496" i="1" s="1"/>
  <c r="S2495" i="1"/>
  <c r="R2495" i="1"/>
  <c r="Q2495" i="1"/>
  <c r="O2495" i="1" s="1"/>
  <c r="S2494" i="1"/>
  <c r="R2494" i="1"/>
  <c r="O2494" i="1" s="1"/>
  <c r="Q2494" i="1"/>
  <c r="S2493" i="1"/>
  <c r="R2493" i="1"/>
  <c r="Q2493" i="1"/>
  <c r="O2493" i="1"/>
  <c r="S2492" i="1"/>
  <c r="R2492" i="1"/>
  <c r="Q2492" i="1"/>
  <c r="S2491" i="1"/>
  <c r="R2491" i="1"/>
  <c r="Q2491" i="1"/>
  <c r="O2491" i="1" s="1"/>
  <c r="S2490" i="1"/>
  <c r="R2490" i="1"/>
  <c r="O2490" i="1" s="1"/>
  <c r="Q2490" i="1"/>
  <c r="S2489" i="1"/>
  <c r="R2489" i="1"/>
  <c r="Q2489" i="1"/>
  <c r="O2489" i="1"/>
  <c r="S2488" i="1"/>
  <c r="R2488" i="1"/>
  <c r="Q2488" i="1"/>
  <c r="O2488" i="1" s="1"/>
  <c r="S2487" i="1"/>
  <c r="R2487" i="1"/>
  <c r="Q2487" i="1"/>
  <c r="O2487" i="1" s="1"/>
  <c r="S2486" i="1"/>
  <c r="R2486" i="1"/>
  <c r="O2486" i="1" s="1"/>
  <c r="Q2486" i="1"/>
  <c r="S2485" i="1"/>
  <c r="R2485" i="1"/>
  <c r="Q2485" i="1"/>
  <c r="O2485" i="1"/>
  <c r="S2484" i="1"/>
  <c r="R2484" i="1"/>
  <c r="Q2484" i="1"/>
  <c r="O2484" i="1" s="1"/>
  <c r="S2483" i="1"/>
  <c r="R2483" i="1"/>
  <c r="Q2483" i="1"/>
  <c r="O2483" i="1" s="1"/>
  <c r="S2482" i="1"/>
  <c r="R2482" i="1"/>
  <c r="O2482" i="1" s="1"/>
  <c r="Q2482" i="1"/>
  <c r="S2481" i="1"/>
  <c r="R2481" i="1"/>
  <c r="Q2481" i="1"/>
  <c r="O2481" i="1"/>
  <c r="S2480" i="1"/>
  <c r="R2480" i="1"/>
  <c r="Q2480" i="1"/>
  <c r="O2480" i="1" s="1"/>
  <c r="S2479" i="1"/>
  <c r="R2479" i="1"/>
  <c r="Q2479" i="1"/>
  <c r="O2479" i="1" s="1"/>
  <c r="S2478" i="1"/>
  <c r="R2478" i="1"/>
  <c r="O2478" i="1" s="1"/>
  <c r="Q2478" i="1"/>
  <c r="S2477" i="1"/>
  <c r="R2477" i="1"/>
  <c r="Q2477" i="1"/>
  <c r="O2477" i="1"/>
  <c r="S2476" i="1"/>
  <c r="R2476" i="1"/>
  <c r="Q2476" i="1"/>
  <c r="O2476" i="1" s="1"/>
  <c r="S2475" i="1"/>
  <c r="R2475" i="1"/>
  <c r="Q2475" i="1"/>
  <c r="O2475" i="1" s="1"/>
  <c r="S2474" i="1"/>
  <c r="R2474" i="1"/>
  <c r="O2474" i="1" s="1"/>
  <c r="Q2474" i="1"/>
  <c r="S2473" i="1"/>
  <c r="R2473" i="1"/>
  <c r="Q2473" i="1"/>
  <c r="O2473" i="1"/>
  <c r="S2472" i="1"/>
  <c r="R2472" i="1"/>
  <c r="Q2472" i="1"/>
  <c r="O2472" i="1" s="1"/>
  <c r="S2471" i="1"/>
  <c r="R2471" i="1"/>
  <c r="Q2471" i="1"/>
  <c r="O2471" i="1" s="1"/>
  <c r="S2470" i="1"/>
  <c r="R2470" i="1"/>
  <c r="Q2470" i="1"/>
  <c r="S2469" i="1"/>
  <c r="R2469" i="1"/>
  <c r="Q2469" i="1"/>
  <c r="S2468" i="1"/>
  <c r="R2468" i="1"/>
  <c r="Q2468" i="1"/>
  <c r="O2468" i="1" s="1"/>
  <c r="S2467" i="1"/>
  <c r="R2467" i="1"/>
  <c r="Q2467" i="1"/>
  <c r="O2467" i="1"/>
  <c r="S2466" i="1"/>
  <c r="R2466" i="1"/>
  <c r="Q2466" i="1"/>
  <c r="O2466" i="1"/>
  <c r="S2465" i="1"/>
  <c r="R2465" i="1"/>
  <c r="Q2465" i="1"/>
  <c r="O2465" i="1" s="1"/>
  <c r="S2464" i="1"/>
  <c r="R2464" i="1"/>
  <c r="Q2464" i="1"/>
  <c r="O2464" i="1"/>
  <c r="S2463" i="1"/>
  <c r="R2463" i="1"/>
  <c r="Q2463" i="1"/>
  <c r="O2463" i="1"/>
  <c r="S2462" i="1"/>
  <c r="R2462" i="1"/>
  <c r="Q2462" i="1"/>
  <c r="O2462" i="1"/>
  <c r="S2461" i="1"/>
  <c r="R2461" i="1"/>
  <c r="Q2461" i="1"/>
  <c r="O2461" i="1" s="1"/>
  <c r="S2460" i="1"/>
  <c r="R2460" i="1"/>
  <c r="Q2460" i="1"/>
  <c r="O2460" i="1" s="1"/>
  <c r="S2459" i="1"/>
  <c r="R2459" i="1"/>
  <c r="Q2459" i="1"/>
  <c r="O2459" i="1"/>
  <c r="S2458" i="1"/>
  <c r="R2458" i="1"/>
  <c r="Q2458" i="1"/>
  <c r="O2458" i="1"/>
  <c r="S2457" i="1"/>
  <c r="R2457" i="1"/>
  <c r="Q2457" i="1"/>
  <c r="O2457" i="1" s="1"/>
  <c r="S2456" i="1"/>
  <c r="R2456" i="1"/>
  <c r="Q2456" i="1"/>
  <c r="O2456" i="1" s="1"/>
  <c r="S2455" i="1"/>
  <c r="R2455" i="1"/>
  <c r="Q2455" i="1"/>
  <c r="O2455" i="1"/>
  <c r="S2454" i="1"/>
  <c r="R2454" i="1"/>
  <c r="Q2454" i="1"/>
  <c r="O2454" i="1"/>
  <c r="S2453" i="1"/>
  <c r="R2453" i="1"/>
  <c r="Q2453" i="1"/>
  <c r="O2453" i="1" s="1"/>
  <c r="S2452" i="1"/>
  <c r="O2452" i="1" s="1"/>
  <c r="R2452" i="1"/>
  <c r="Q2452" i="1"/>
  <c r="S2451" i="1"/>
  <c r="O2451" i="1" s="1"/>
  <c r="R2451" i="1"/>
  <c r="Q2451" i="1"/>
  <c r="S2450" i="1"/>
  <c r="R2450" i="1"/>
  <c r="Q2450" i="1"/>
  <c r="O2450" i="1"/>
  <c r="S2449" i="1"/>
  <c r="R2449" i="1"/>
  <c r="Q2449" i="1"/>
  <c r="O2449" i="1" s="1"/>
  <c r="S2448" i="1"/>
  <c r="R2448" i="1"/>
  <c r="Q2448" i="1"/>
  <c r="O2448" i="1" s="1"/>
  <c r="S2447" i="1"/>
  <c r="O2447" i="1" s="1"/>
  <c r="R2447" i="1"/>
  <c r="Q2447" i="1"/>
  <c r="S2446" i="1"/>
  <c r="R2446" i="1"/>
  <c r="Q2446" i="1"/>
  <c r="O2446" i="1"/>
  <c r="S2445" i="1"/>
  <c r="R2445" i="1"/>
  <c r="Q2445" i="1"/>
  <c r="O2445" i="1" s="1"/>
  <c r="S2444" i="1"/>
  <c r="R2444" i="1"/>
  <c r="Q2444" i="1"/>
  <c r="O2444" i="1"/>
  <c r="S2443" i="1"/>
  <c r="R2443" i="1"/>
  <c r="Q2443" i="1"/>
  <c r="O2443" i="1"/>
  <c r="S2442" i="1"/>
  <c r="R2442" i="1"/>
  <c r="Q2442" i="1"/>
  <c r="S2441" i="1"/>
  <c r="R2441" i="1"/>
  <c r="Q2441" i="1"/>
  <c r="S2440" i="1"/>
  <c r="R2440" i="1"/>
  <c r="Q2440" i="1"/>
  <c r="S2439" i="1"/>
  <c r="R2439" i="1"/>
  <c r="Q2439" i="1"/>
  <c r="S2438" i="1"/>
  <c r="R2438" i="1"/>
  <c r="Q2438" i="1"/>
  <c r="O2438" i="1"/>
  <c r="S2437" i="1"/>
  <c r="R2437" i="1"/>
  <c r="Q2437" i="1"/>
  <c r="O2437" i="1"/>
  <c r="S2436" i="1"/>
  <c r="R2436" i="1"/>
  <c r="Q2436" i="1"/>
  <c r="O2436" i="1" s="1"/>
  <c r="S2435" i="1"/>
  <c r="R2435" i="1"/>
  <c r="Q2435" i="1"/>
  <c r="O2435" i="1" s="1"/>
  <c r="S2434" i="1"/>
  <c r="R2434" i="1"/>
  <c r="Q2434" i="1"/>
  <c r="O2434" i="1"/>
  <c r="S2433" i="1"/>
  <c r="R2433" i="1"/>
  <c r="Q2433" i="1"/>
  <c r="O2433" i="1"/>
  <c r="S2432" i="1"/>
  <c r="R2432" i="1"/>
  <c r="Q2432" i="1"/>
  <c r="S2431" i="1"/>
  <c r="R2431" i="1"/>
  <c r="Q2431" i="1"/>
  <c r="O2431" i="1"/>
  <c r="S2430" i="1"/>
  <c r="R2430" i="1"/>
  <c r="Q2430" i="1"/>
  <c r="O2430" i="1"/>
  <c r="S2429" i="1"/>
  <c r="R2429" i="1"/>
  <c r="Q2429" i="1"/>
  <c r="O2429" i="1"/>
  <c r="S2428" i="1"/>
  <c r="R2428" i="1"/>
  <c r="Q2428" i="1"/>
  <c r="O2428" i="1" s="1"/>
  <c r="S2427" i="1"/>
  <c r="R2427" i="1"/>
  <c r="Q2427" i="1"/>
  <c r="O2427" i="1"/>
  <c r="S2426" i="1"/>
  <c r="R2426" i="1"/>
  <c r="Q2426" i="1"/>
  <c r="O2426" i="1"/>
  <c r="S2425" i="1"/>
  <c r="R2425" i="1"/>
  <c r="Q2425" i="1"/>
  <c r="O2425" i="1"/>
  <c r="S2424" i="1"/>
  <c r="R2424" i="1"/>
  <c r="Q2424" i="1"/>
  <c r="O2424" i="1" s="1"/>
  <c r="S2423" i="1"/>
  <c r="R2423" i="1"/>
  <c r="Q2423" i="1"/>
  <c r="O2423" i="1"/>
  <c r="S2422" i="1"/>
  <c r="R2422" i="1"/>
  <c r="Q2422" i="1"/>
  <c r="O2422" i="1"/>
  <c r="S2421" i="1"/>
  <c r="R2421" i="1"/>
  <c r="Q2421" i="1"/>
  <c r="O2421" i="1"/>
  <c r="S2420" i="1"/>
  <c r="R2420" i="1"/>
  <c r="Q2420" i="1"/>
  <c r="O2420" i="1" s="1"/>
  <c r="S2419" i="1"/>
  <c r="R2419" i="1"/>
  <c r="Q2419" i="1"/>
  <c r="O2419" i="1"/>
  <c r="S2418" i="1"/>
  <c r="R2418" i="1"/>
  <c r="Q2418" i="1"/>
  <c r="O2418" i="1"/>
  <c r="S2417" i="1"/>
  <c r="R2417" i="1"/>
  <c r="Q2417" i="1"/>
  <c r="O2417" i="1"/>
  <c r="S2416" i="1"/>
  <c r="R2416" i="1"/>
  <c r="Q2416" i="1"/>
  <c r="O2416" i="1" s="1"/>
  <c r="S2415" i="1"/>
  <c r="R2415" i="1"/>
  <c r="Q2415" i="1"/>
  <c r="O2415" i="1"/>
  <c r="S2414" i="1"/>
  <c r="R2414" i="1"/>
  <c r="Q2414" i="1"/>
  <c r="O2414" i="1"/>
  <c r="S2413" i="1"/>
  <c r="R2413" i="1"/>
  <c r="Q2413" i="1"/>
  <c r="O2413" i="1"/>
  <c r="S2412" i="1"/>
  <c r="R2412" i="1"/>
  <c r="Q2412" i="1"/>
  <c r="O2412" i="1" s="1"/>
  <c r="S2411" i="1"/>
  <c r="R2411" i="1"/>
  <c r="Q2411" i="1"/>
  <c r="O2411" i="1"/>
  <c r="S2410" i="1"/>
  <c r="R2410" i="1"/>
  <c r="Q2410" i="1"/>
  <c r="O2410" i="1"/>
  <c r="S2409" i="1"/>
  <c r="R2409" i="1"/>
  <c r="Q2409" i="1"/>
  <c r="O2409" i="1"/>
  <c r="S2408" i="1"/>
  <c r="R2408" i="1"/>
  <c r="Q2408" i="1"/>
  <c r="O2408" i="1" s="1"/>
  <c r="S2407" i="1"/>
  <c r="R2407" i="1"/>
  <c r="Q2407" i="1"/>
  <c r="O2407" i="1"/>
  <c r="S2406" i="1"/>
  <c r="R2406" i="1"/>
  <c r="Q2406" i="1"/>
  <c r="O2406" i="1"/>
  <c r="S2405" i="1"/>
  <c r="R2405" i="1"/>
  <c r="Q2405" i="1"/>
  <c r="O2405" i="1"/>
  <c r="S2404" i="1"/>
  <c r="R2404" i="1"/>
  <c r="Q2404" i="1"/>
  <c r="O2404" i="1" s="1"/>
  <c r="S2403" i="1"/>
  <c r="R2403" i="1"/>
  <c r="Q2403" i="1"/>
  <c r="O2403" i="1"/>
  <c r="S2402" i="1"/>
  <c r="R2402" i="1"/>
  <c r="Q2402" i="1"/>
  <c r="O2402" i="1"/>
  <c r="S2401" i="1"/>
  <c r="R2401" i="1"/>
  <c r="Q2401" i="1"/>
  <c r="O2401" i="1"/>
  <c r="S2400" i="1"/>
  <c r="R2400" i="1"/>
  <c r="Q2400" i="1"/>
  <c r="O2400" i="1" s="1"/>
  <c r="S2399" i="1"/>
  <c r="R2399" i="1"/>
  <c r="Q2399" i="1"/>
  <c r="O2399" i="1"/>
  <c r="S2398" i="1"/>
  <c r="R2398" i="1"/>
  <c r="Q2398" i="1"/>
  <c r="O2398" i="1"/>
  <c r="S2397" i="1"/>
  <c r="R2397" i="1"/>
  <c r="Q2397" i="1"/>
  <c r="O2397" i="1"/>
  <c r="S2396" i="1"/>
  <c r="R2396" i="1"/>
  <c r="Q2396" i="1"/>
  <c r="O2396" i="1" s="1"/>
  <c r="S2395" i="1"/>
  <c r="R2395" i="1"/>
  <c r="Q2395" i="1"/>
  <c r="O2395" i="1"/>
  <c r="S2394" i="1"/>
  <c r="R2394" i="1"/>
  <c r="Q2394" i="1"/>
  <c r="O2394" i="1"/>
  <c r="S2393" i="1"/>
  <c r="R2393" i="1"/>
  <c r="Q2393" i="1"/>
  <c r="O2393" i="1"/>
  <c r="S2392" i="1"/>
  <c r="R2392" i="1"/>
  <c r="Q2392" i="1"/>
  <c r="O2392" i="1" s="1"/>
  <c r="S2391" i="1"/>
  <c r="R2391" i="1"/>
  <c r="Q2391" i="1"/>
  <c r="O2391" i="1"/>
  <c r="S2390" i="1"/>
  <c r="R2390" i="1"/>
  <c r="Q2390" i="1"/>
  <c r="O2390" i="1"/>
  <c r="S2389" i="1"/>
  <c r="R2389" i="1"/>
  <c r="Q2389" i="1"/>
  <c r="O2389" i="1"/>
  <c r="S2388" i="1"/>
  <c r="R2388" i="1"/>
  <c r="Q2388" i="1"/>
  <c r="O2388" i="1" s="1"/>
  <c r="S2387" i="1"/>
  <c r="R2387" i="1"/>
  <c r="Q2387" i="1"/>
  <c r="O2387" i="1"/>
  <c r="S2386" i="1"/>
  <c r="R2386" i="1"/>
  <c r="Q2386" i="1"/>
  <c r="O2386" i="1"/>
  <c r="S2385" i="1"/>
  <c r="R2385" i="1"/>
  <c r="Q2385" i="1"/>
  <c r="O2385" i="1"/>
  <c r="S2384" i="1"/>
  <c r="R2384" i="1"/>
  <c r="Q2384" i="1"/>
  <c r="O2384" i="1" s="1"/>
  <c r="S2383" i="1"/>
  <c r="R2383" i="1"/>
  <c r="Q2383" i="1"/>
  <c r="O2383" i="1"/>
  <c r="S2382" i="1"/>
  <c r="R2382" i="1"/>
  <c r="Q2382" i="1"/>
  <c r="O2382" i="1"/>
  <c r="S2381" i="1"/>
  <c r="R2381" i="1"/>
  <c r="Q2381" i="1"/>
  <c r="O2381" i="1"/>
  <c r="S2380" i="1"/>
  <c r="R2380" i="1"/>
  <c r="Q2380" i="1"/>
  <c r="O2380" i="1" s="1"/>
  <c r="S2379" i="1"/>
  <c r="R2379" i="1"/>
  <c r="Q2379" i="1"/>
  <c r="O2379" i="1"/>
  <c r="S2378" i="1"/>
  <c r="R2378" i="1"/>
  <c r="Q2378" i="1"/>
  <c r="O2378" i="1"/>
  <c r="S2377" i="1"/>
  <c r="R2377" i="1"/>
  <c r="Q2377" i="1"/>
  <c r="O2377" i="1"/>
  <c r="S2376" i="1"/>
  <c r="R2376" i="1"/>
  <c r="Q2376" i="1"/>
  <c r="O2376" i="1" s="1"/>
  <c r="S2375" i="1"/>
  <c r="R2375" i="1"/>
  <c r="Q2375" i="1"/>
  <c r="O2375" i="1"/>
  <c r="S2374" i="1"/>
  <c r="R2374" i="1"/>
  <c r="Q2374" i="1"/>
  <c r="O2374" i="1"/>
  <c r="S2373" i="1"/>
  <c r="R2373" i="1"/>
  <c r="Q2373" i="1"/>
  <c r="O2373" i="1"/>
  <c r="S2372" i="1"/>
  <c r="R2372" i="1"/>
  <c r="Q2372" i="1"/>
  <c r="O2372" i="1" s="1"/>
  <c r="S2371" i="1"/>
  <c r="R2371" i="1"/>
  <c r="Q2371" i="1"/>
  <c r="O2371" i="1"/>
  <c r="S2370" i="1"/>
  <c r="R2370" i="1"/>
  <c r="Q2370" i="1"/>
  <c r="O2370" i="1"/>
  <c r="S2369" i="1"/>
  <c r="R2369" i="1"/>
  <c r="Q2369" i="1"/>
  <c r="O2369" i="1"/>
  <c r="S2368" i="1"/>
  <c r="R2368" i="1"/>
  <c r="Q2368" i="1"/>
  <c r="O2368" i="1" s="1"/>
  <c r="S2367" i="1"/>
  <c r="R2367" i="1"/>
  <c r="Q2367" i="1"/>
  <c r="O2367" i="1"/>
  <c r="S2366" i="1"/>
  <c r="R2366" i="1"/>
  <c r="Q2366" i="1"/>
  <c r="O2366" i="1"/>
  <c r="S2365" i="1"/>
  <c r="R2365" i="1"/>
  <c r="Q2365" i="1"/>
  <c r="O2365" i="1"/>
  <c r="S2364" i="1"/>
  <c r="R2364" i="1"/>
  <c r="Q2364" i="1"/>
  <c r="O2364" i="1" s="1"/>
  <c r="S2363" i="1"/>
  <c r="R2363" i="1"/>
  <c r="Q2363" i="1"/>
  <c r="O2363" i="1"/>
  <c r="S2362" i="1"/>
  <c r="R2362" i="1"/>
  <c r="Q2362" i="1"/>
  <c r="O2362" i="1"/>
  <c r="S2361" i="1"/>
  <c r="R2361" i="1"/>
  <c r="Q2361" i="1"/>
  <c r="O2361" i="1"/>
  <c r="S2360" i="1"/>
  <c r="R2360" i="1"/>
  <c r="Q2360" i="1"/>
  <c r="O2360" i="1" s="1"/>
  <c r="S2359" i="1"/>
  <c r="R2359" i="1"/>
  <c r="Q2359" i="1"/>
  <c r="O2359" i="1"/>
  <c r="S2358" i="1"/>
  <c r="R2358" i="1"/>
  <c r="Q2358" i="1"/>
  <c r="O2358" i="1"/>
  <c r="S2357" i="1"/>
  <c r="R2357" i="1"/>
  <c r="Q2357" i="1"/>
  <c r="O2357" i="1"/>
  <c r="S2356" i="1"/>
  <c r="R2356" i="1"/>
  <c r="Q2356" i="1"/>
  <c r="O2356" i="1" s="1"/>
  <c r="S2355" i="1"/>
  <c r="R2355" i="1"/>
  <c r="Q2355" i="1"/>
  <c r="O2355" i="1"/>
  <c r="S2354" i="1"/>
  <c r="R2354" i="1"/>
  <c r="Q2354" i="1"/>
  <c r="O2354" i="1"/>
  <c r="S2353" i="1"/>
  <c r="R2353" i="1"/>
  <c r="Q2353" i="1"/>
  <c r="O2353" i="1"/>
  <c r="S2352" i="1"/>
  <c r="R2352" i="1"/>
  <c r="Q2352" i="1"/>
  <c r="O2352" i="1" s="1"/>
  <c r="S2351" i="1"/>
  <c r="R2351" i="1"/>
  <c r="Q2351" i="1"/>
  <c r="O2351" i="1"/>
  <c r="S2350" i="1"/>
  <c r="R2350" i="1"/>
  <c r="Q2350" i="1"/>
  <c r="O2350" i="1"/>
  <c r="S2349" i="1"/>
  <c r="R2349" i="1"/>
  <c r="Q2349" i="1"/>
  <c r="O2349" i="1"/>
  <c r="S2348" i="1"/>
  <c r="R2348" i="1"/>
  <c r="Q2348" i="1"/>
  <c r="O2348" i="1" s="1"/>
  <c r="S2347" i="1"/>
  <c r="R2347" i="1"/>
  <c r="Q2347" i="1"/>
  <c r="O2347" i="1"/>
  <c r="S2346" i="1"/>
  <c r="R2346" i="1"/>
  <c r="Q2346" i="1"/>
  <c r="O2346" i="1"/>
  <c r="S2345" i="1"/>
  <c r="R2345" i="1"/>
  <c r="Q2345" i="1"/>
  <c r="O2345" i="1"/>
  <c r="S2344" i="1"/>
  <c r="R2344" i="1"/>
  <c r="Q2344" i="1"/>
  <c r="O2344" i="1" s="1"/>
  <c r="S2343" i="1"/>
  <c r="R2343" i="1"/>
  <c r="Q2343" i="1"/>
  <c r="O2343" i="1"/>
  <c r="S2342" i="1"/>
  <c r="R2342" i="1"/>
  <c r="Q2342" i="1"/>
  <c r="O2342" i="1"/>
  <c r="S2341" i="1"/>
  <c r="R2341" i="1"/>
  <c r="Q2341" i="1"/>
  <c r="O2341" i="1"/>
  <c r="S2340" i="1"/>
  <c r="R2340" i="1"/>
  <c r="Q2340" i="1"/>
  <c r="O2340" i="1" s="1"/>
  <c r="S2339" i="1"/>
  <c r="R2339" i="1"/>
  <c r="Q2339" i="1"/>
  <c r="O2339" i="1"/>
  <c r="S2338" i="1"/>
  <c r="R2338" i="1"/>
  <c r="Q2338" i="1"/>
  <c r="O2338" i="1"/>
  <c r="S2337" i="1"/>
  <c r="R2337" i="1"/>
  <c r="Q2337" i="1"/>
  <c r="O2337" i="1"/>
  <c r="S2336" i="1"/>
  <c r="R2336" i="1"/>
  <c r="Q2336" i="1"/>
  <c r="O2336" i="1" s="1"/>
  <c r="S2335" i="1"/>
  <c r="R2335" i="1"/>
  <c r="Q2335" i="1"/>
  <c r="O2335" i="1"/>
  <c r="S2334" i="1"/>
  <c r="R2334" i="1"/>
  <c r="Q2334" i="1"/>
  <c r="O2334" i="1"/>
  <c r="S2333" i="1"/>
  <c r="R2333" i="1"/>
  <c r="Q2333" i="1"/>
  <c r="O2333" i="1"/>
  <c r="S2332" i="1"/>
  <c r="R2332" i="1"/>
  <c r="Q2332" i="1"/>
  <c r="O2332" i="1" s="1"/>
  <c r="S2331" i="1"/>
  <c r="R2331" i="1"/>
  <c r="Q2331" i="1"/>
  <c r="O2331" i="1"/>
  <c r="S2330" i="1"/>
  <c r="R2330" i="1"/>
  <c r="Q2330" i="1"/>
  <c r="O2330" i="1"/>
  <c r="S2329" i="1"/>
  <c r="R2329" i="1"/>
  <c r="Q2329" i="1"/>
  <c r="O2329" i="1"/>
  <c r="S2328" i="1"/>
  <c r="R2328" i="1"/>
  <c r="Q2328" i="1"/>
  <c r="O2328" i="1" s="1"/>
  <c r="S2327" i="1"/>
  <c r="R2327" i="1"/>
  <c r="Q2327" i="1"/>
  <c r="O2327" i="1"/>
  <c r="S2326" i="1"/>
  <c r="R2326" i="1"/>
  <c r="Q2326" i="1"/>
  <c r="O2326" i="1"/>
  <c r="S2325" i="1"/>
  <c r="R2325" i="1"/>
  <c r="Q2325" i="1"/>
  <c r="O2325" i="1"/>
  <c r="S2324" i="1"/>
  <c r="R2324" i="1"/>
  <c r="Q2324" i="1"/>
  <c r="O2324" i="1" s="1"/>
  <c r="S2323" i="1"/>
  <c r="R2323" i="1"/>
  <c r="Q2323" i="1"/>
  <c r="O2323" i="1"/>
  <c r="S2322" i="1"/>
  <c r="R2322" i="1"/>
  <c r="Q2322" i="1"/>
  <c r="O2322" i="1"/>
  <c r="S2321" i="1"/>
  <c r="R2321" i="1"/>
  <c r="Q2321" i="1"/>
  <c r="O2321" i="1"/>
  <c r="S2320" i="1"/>
  <c r="R2320" i="1"/>
  <c r="Q2320" i="1"/>
  <c r="O2320" i="1" s="1"/>
  <c r="S2319" i="1"/>
  <c r="R2319" i="1"/>
  <c r="Q2319" i="1"/>
  <c r="O2319" i="1"/>
  <c r="S2318" i="1"/>
  <c r="R2318" i="1"/>
  <c r="Q2318" i="1"/>
  <c r="O2318" i="1"/>
  <c r="S2317" i="1"/>
  <c r="R2317" i="1"/>
  <c r="Q2317" i="1"/>
  <c r="O2317" i="1"/>
  <c r="S2316" i="1"/>
  <c r="R2316" i="1"/>
  <c r="Q2316" i="1"/>
  <c r="O2316" i="1" s="1"/>
  <c r="S2315" i="1"/>
  <c r="R2315" i="1"/>
  <c r="Q2315" i="1"/>
  <c r="O2315" i="1"/>
  <c r="S2314" i="1"/>
  <c r="R2314" i="1"/>
  <c r="Q2314" i="1"/>
  <c r="O2314" i="1"/>
  <c r="S2313" i="1"/>
  <c r="R2313" i="1"/>
  <c r="Q2313" i="1"/>
  <c r="O2313" i="1"/>
  <c r="S2312" i="1"/>
  <c r="R2312" i="1"/>
  <c r="Q2312" i="1"/>
  <c r="O2312" i="1" s="1"/>
  <c r="S2311" i="1"/>
  <c r="R2311" i="1"/>
  <c r="Q2311" i="1"/>
  <c r="O2311" i="1"/>
  <c r="S2310" i="1"/>
  <c r="R2310" i="1"/>
  <c r="Q2310" i="1"/>
  <c r="O2310" i="1"/>
  <c r="S2309" i="1"/>
  <c r="R2309" i="1"/>
  <c r="Q2309" i="1"/>
  <c r="O2309" i="1"/>
  <c r="S2308" i="1"/>
  <c r="R2308" i="1"/>
  <c r="Q2308" i="1"/>
  <c r="O2308" i="1" s="1"/>
  <c r="S2307" i="1"/>
  <c r="R2307" i="1"/>
  <c r="Q2307" i="1"/>
  <c r="O2307" i="1"/>
  <c r="S2306" i="1"/>
  <c r="R2306" i="1"/>
  <c r="Q2306" i="1"/>
  <c r="O2306" i="1"/>
  <c r="S2305" i="1"/>
  <c r="R2305" i="1"/>
  <c r="Q2305" i="1"/>
  <c r="O2305" i="1"/>
  <c r="S2304" i="1"/>
  <c r="R2304" i="1"/>
  <c r="Q2304" i="1"/>
  <c r="O2304" i="1" s="1"/>
  <c r="S2303" i="1"/>
  <c r="R2303" i="1"/>
  <c r="Q2303" i="1"/>
  <c r="O2303" i="1"/>
  <c r="S2302" i="1"/>
  <c r="O2302" i="1" s="1"/>
  <c r="R2302" i="1"/>
  <c r="Q2302" i="1"/>
  <c r="S2301" i="1"/>
  <c r="R2301" i="1"/>
  <c r="Q2301" i="1"/>
  <c r="O2301" i="1"/>
  <c r="S2300" i="1"/>
  <c r="R2300" i="1"/>
  <c r="Q2300" i="1"/>
  <c r="O2300" i="1"/>
  <c r="S2299" i="1"/>
  <c r="R2299" i="1"/>
  <c r="Q2299" i="1"/>
  <c r="O2299" i="1"/>
  <c r="S2298" i="1"/>
  <c r="O2298" i="1" s="1"/>
  <c r="R2298" i="1"/>
  <c r="Q2298" i="1"/>
  <c r="S2297" i="1"/>
  <c r="R2297" i="1"/>
  <c r="Q2297" i="1"/>
  <c r="O2297" i="1"/>
  <c r="S2296" i="1"/>
  <c r="R2296" i="1"/>
  <c r="Q2296" i="1"/>
  <c r="O2296" i="1" s="1"/>
  <c r="S2295" i="1"/>
  <c r="R2295" i="1"/>
  <c r="Q2295" i="1"/>
  <c r="O2295" i="1" s="1"/>
  <c r="S2294" i="1"/>
  <c r="O2294" i="1" s="1"/>
  <c r="R2294" i="1"/>
  <c r="Q2294" i="1"/>
  <c r="S2293" i="1"/>
  <c r="R2293" i="1"/>
  <c r="Q2293" i="1"/>
  <c r="O2293" i="1"/>
  <c r="S2292" i="1"/>
  <c r="R2292" i="1"/>
  <c r="Q2292" i="1"/>
  <c r="O2292" i="1"/>
  <c r="S2291" i="1"/>
  <c r="R2291" i="1"/>
  <c r="Q2291" i="1"/>
  <c r="O2291" i="1"/>
  <c r="S2290" i="1"/>
  <c r="R2290" i="1"/>
  <c r="Q2290" i="1"/>
  <c r="O2290" i="1"/>
  <c r="S2289" i="1"/>
  <c r="R2289" i="1"/>
  <c r="Q2289" i="1"/>
  <c r="O2289" i="1"/>
  <c r="S2288" i="1"/>
  <c r="R2288" i="1"/>
  <c r="Q2288" i="1"/>
  <c r="O2288" i="1"/>
  <c r="S2287" i="1"/>
  <c r="R2287" i="1"/>
  <c r="Q2287" i="1"/>
  <c r="O2287" i="1"/>
  <c r="S2286" i="1"/>
  <c r="R2286" i="1"/>
  <c r="Q2286" i="1"/>
  <c r="O2286" i="1"/>
  <c r="S2285" i="1"/>
  <c r="R2285" i="1"/>
  <c r="Q2285" i="1"/>
  <c r="O2285" i="1"/>
  <c r="S2284" i="1"/>
  <c r="R2284" i="1"/>
  <c r="Q2284" i="1"/>
  <c r="O2284" i="1"/>
  <c r="S2283" i="1"/>
  <c r="R2283" i="1"/>
  <c r="Q2283" i="1"/>
  <c r="O2283" i="1"/>
  <c r="S2282" i="1"/>
  <c r="R2282" i="1"/>
  <c r="Q2282" i="1"/>
  <c r="O2282" i="1"/>
  <c r="S2281" i="1"/>
  <c r="R2281" i="1"/>
  <c r="Q2281" i="1"/>
  <c r="O2281" i="1"/>
  <c r="S2280" i="1"/>
  <c r="R2280" i="1"/>
  <c r="Q2280" i="1"/>
  <c r="O2280" i="1"/>
  <c r="S2279" i="1"/>
  <c r="R2279" i="1"/>
  <c r="Q2279" i="1"/>
  <c r="O2279" i="1"/>
  <c r="S2278" i="1"/>
  <c r="R2278" i="1"/>
  <c r="Q2278" i="1"/>
  <c r="O2278" i="1"/>
  <c r="S2277" i="1"/>
  <c r="R2277" i="1"/>
  <c r="Q2277" i="1"/>
  <c r="O2277" i="1"/>
  <c r="S2276" i="1"/>
  <c r="R2276" i="1"/>
  <c r="Q2276" i="1"/>
  <c r="O2276" i="1"/>
  <c r="S2275" i="1"/>
  <c r="R2275" i="1"/>
  <c r="Q2275" i="1"/>
  <c r="O2275" i="1"/>
  <c r="S2274" i="1"/>
  <c r="R2274" i="1"/>
  <c r="Q2274" i="1"/>
  <c r="O2274" i="1"/>
  <c r="S2273" i="1"/>
  <c r="R2273" i="1"/>
  <c r="Q2273" i="1"/>
  <c r="O2273" i="1"/>
  <c r="S2272" i="1"/>
  <c r="R2272" i="1"/>
  <c r="Q2272" i="1"/>
  <c r="O2272" i="1"/>
  <c r="S2271" i="1"/>
  <c r="R2271" i="1"/>
  <c r="Q2271" i="1"/>
  <c r="O2271" i="1"/>
  <c r="S2270" i="1"/>
  <c r="R2270" i="1"/>
  <c r="Q2270" i="1"/>
  <c r="O2270" i="1"/>
  <c r="S2269" i="1"/>
  <c r="R2269" i="1"/>
  <c r="Q2269" i="1"/>
  <c r="O2269" i="1"/>
  <c r="S2268" i="1"/>
  <c r="R2268" i="1"/>
  <c r="Q2268" i="1"/>
  <c r="O2268" i="1"/>
  <c r="S2267" i="1"/>
  <c r="R2267" i="1"/>
  <c r="Q2267" i="1"/>
  <c r="O2267" i="1"/>
  <c r="S2266" i="1"/>
  <c r="R2266" i="1"/>
  <c r="Q2266" i="1"/>
  <c r="O2266" i="1"/>
  <c r="S2265" i="1"/>
  <c r="R2265" i="1"/>
  <c r="Q2265" i="1"/>
  <c r="O2265" i="1"/>
  <c r="S2264" i="1"/>
  <c r="R2264" i="1"/>
  <c r="Q2264" i="1"/>
  <c r="O2264" i="1"/>
  <c r="S2263" i="1"/>
  <c r="R2263" i="1"/>
  <c r="Q2263" i="1"/>
  <c r="O2263" i="1"/>
  <c r="S2262" i="1"/>
  <c r="R2262" i="1"/>
  <c r="Q2262" i="1"/>
  <c r="O2262" i="1"/>
  <c r="S2261" i="1"/>
  <c r="R2261" i="1"/>
  <c r="Q2261" i="1"/>
  <c r="O2261" i="1"/>
  <c r="S2260" i="1"/>
  <c r="R2260" i="1"/>
  <c r="Q2260" i="1"/>
  <c r="O2260" i="1"/>
  <c r="S2259" i="1"/>
  <c r="R2259" i="1"/>
  <c r="Q2259" i="1"/>
  <c r="O2259" i="1"/>
  <c r="S2258" i="1"/>
  <c r="R2258" i="1"/>
  <c r="Q2258" i="1"/>
  <c r="O2258" i="1"/>
  <c r="S2257" i="1"/>
  <c r="R2257" i="1"/>
  <c r="Q2257" i="1"/>
  <c r="O2257" i="1"/>
  <c r="S2256" i="1"/>
  <c r="R2256" i="1"/>
  <c r="Q2256" i="1"/>
  <c r="O2256" i="1"/>
  <c r="S2255" i="1"/>
  <c r="R2255" i="1"/>
  <c r="Q2255" i="1"/>
  <c r="O2255" i="1"/>
  <c r="S2254" i="1"/>
  <c r="R2254" i="1"/>
  <c r="Q2254" i="1"/>
  <c r="O2254" i="1"/>
  <c r="S2253" i="1"/>
  <c r="R2253" i="1"/>
  <c r="Q2253" i="1"/>
  <c r="O2253" i="1"/>
  <c r="S2252" i="1"/>
  <c r="R2252" i="1"/>
  <c r="Q2252" i="1"/>
  <c r="O2252" i="1"/>
  <c r="S2251" i="1"/>
  <c r="R2251" i="1"/>
  <c r="Q2251" i="1"/>
  <c r="O2251" i="1"/>
  <c r="S2250" i="1"/>
  <c r="R2250" i="1"/>
  <c r="Q2250" i="1"/>
  <c r="O2250" i="1"/>
  <c r="S2249" i="1"/>
  <c r="R2249" i="1"/>
  <c r="Q2249" i="1"/>
  <c r="O2249" i="1"/>
  <c r="S2248" i="1"/>
  <c r="R2248" i="1"/>
  <c r="Q2248" i="1"/>
  <c r="O2248" i="1"/>
  <c r="S2247" i="1"/>
  <c r="R2247" i="1"/>
  <c r="Q2247" i="1"/>
  <c r="O2247" i="1"/>
  <c r="S2246" i="1"/>
  <c r="R2246" i="1"/>
  <c r="Q2246" i="1"/>
  <c r="O2246" i="1"/>
  <c r="S2245" i="1"/>
  <c r="R2245" i="1"/>
  <c r="Q2245" i="1"/>
  <c r="O2245" i="1"/>
  <c r="S2244" i="1"/>
  <c r="R2244" i="1"/>
  <c r="Q2244" i="1"/>
  <c r="O2244" i="1"/>
  <c r="S2243" i="1"/>
  <c r="R2243" i="1"/>
  <c r="Q2243" i="1"/>
  <c r="O2243" i="1"/>
  <c r="S2242" i="1"/>
  <c r="R2242" i="1"/>
  <c r="Q2242" i="1"/>
  <c r="O2242" i="1"/>
  <c r="S2241" i="1"/>
  <c r="R2241" i="1"/>
  <c r="Q2241" i="1"/>
  <c r="O2241" i="1"/>
  <c r="S2240" i="1"/>
  <c r="R2240" i="1"/>
  <c r="Q2240" i="1"/>
  <c r="O2240" i="1"/>
  <c r="S2239" i="1"/>
  <c r="R2239" i="1"/>
  <c r="Q2239" i="1"/>
  <c r="O2239" i="1"/>
  <c r="S2238" i="1"/>
  <c r="R2238" i="1"/>
  <c r="Q2238" i="1"/>
  <c r="O2238" i="1"/>
  <c r="S2237" i="1"/>
  <c r="R2237" i="1"/>
  <c r="Q2237" i="1"/>
  <c r="O2237" i="1"/>
  <c r="S2236" i="1"/>
  <c r="R2236" i="1"/>
  <c r="Q2236" i="1"/>
  <c r="O2236" i="1"/>
  <c r="S2235" i="1"/>
  <c r="R2235" i="1"/>
  <c r="Q2235" i="1"/>
  <c r="O2235" i="1"/>
  <c r="S2234" i="1"/>
  <c r="R2234" i="1"/>
  <c r="Q2234" i="1"/>
  <c r="O2234" i="1"/>
  <c r="S2233" i="1"/>
  <c r="R2233" i="1"/>
  <c r="Q2233" i="1"/>
  <c r="O2233" i="1"/>
  <c r="S2232" i="1"/>
  <c r="R2232" i="1"/>
  <c r="Q2232" i="1"/>
  <c r="O2232" i="1"/>
  <c r="S2231" i="1"/>
  <c r="R2231" i="1"/>
  <c r="Q2231" i="1"/>
  <c r="O2231" i="1"/>
  <c r="S2230" i="1"/>
  <c r="R2230" i="1"/>
  <c r="Q2230" i="1"/>
  <c r="O2230" i="1"/>
  <c r="S2229" i="1"/>
  <c r="R2229" i="1"/>
  <c r="Q2229" i="1"/>
  <c r="O2229" i="1"/>
  <c r="S2228" i="1"/>
  <c r="R2228" i="1"/>
  <c r="Q2228" i="1"/>
  <c r="O2228" i="1"/>
  <c r="S2227" i="1"/>
  <c r="R2227" i="1"/>
  <c r="Q2227" i="1"/>
  <c r="O2227" i="1"/>
  <c r="S2226" i="1"/>
  <c r="R2226" i="1"/>
  <c r="Q2226" i="1"/>
  <c r="O2226" i="1"/>
  <c r="S2225" i="1"/>
  <c r="R2225" i="1"/>
  <c r="Q2225" i="1"/>
  <c r="O2225" i="1"/>
  <c r="S2224" i="1"/>
  <c r="R2224" i="1"/>
  <c r="Q2224" i="1"/>
  <c r="O2224" i="1"/>
  <c r="S2223" i="1"/>
  <c r="R2223" i="1"/>
  <c r="Q2223" i="1"/>
  <c r="O2223" i="1"/>
  <c r="S2222" i="1"/>
  <c r="R2222" i="1"/>
  <c r="Q2222" i="1"/>
  <c r="O2222" i="1"/>
  <c r="S2221" i="1"/>
  <c r="R2221" i="1"/>
  <c r="Q2221" i="1"/>
  <c r="O2221" i="1"/>
  <c r="S2220" i="1"/>
  <c r="R2220" i="1"/>
  <c r="Q2220" i="1"/>
  <c r="O2220" i="1"/>
  <c r="S2219" i="1"/>
  <c r="R2219" i="1"/>
  <c r="Q2219" i="1"/>
  <c r="O2219" i="1"/>
  <c r="S2218" i="1"/>
  <c r="R2218" i="1"/>
  <c r="Q2218" i="1"/>
  <c r="O2218" i="1"/>
  <c r="S2217" i="1"/>
  <c r="R2217" i="1"/>
  <c r="Q2217" i="1"/>
  <c r="O2217" i="1"/>
  <c r="S2216" i="1"/>
  <c r="R2216" i="1"/>
  <c r="Q2216" i="1"/>
  <c r="O2216" i="1"/>
  <c r="S2215" i="1"/>
  <c r="R2215" i="1"/>
  <c r="Q2215" i="1"/>
  <c r="O2215" i="1"/>
  <c r="S2214" i="1"/>
  <c r="R2214" i="1"/>
  <c r="Q2214" i="1"/>
  <c r="O2214" i="1"/>
  <c r="S2213" i="1"/>
  <c r="R2213" i="1"/>
  <c r="Q2213" i="1"/>
  <c r="O2213" i="1"/>
  <c r="S2212" i="1"/>
  <c r="R2212" i="1"/>
  <c r="Q2212" i="1"/>
  <c r="O2212" i="1"/>
  <c r="S2211" i="1"/>
  <c r="R2211" i="1"/>
  <c r="Q2211" i="1"/>
  <c r="O2211" i="1"/>
  <c r="S2210" i="1"/>
  <c r="R2210" i="1"/>
  <c r="Q2210" i="1"/>
  <c r="O2210" i="1"/>
  <c r="S2209" i="1"/>
  <c r="R2209" i="1"/>
  <c r="Q2209" i="1"/>
  <c r="O2209" i="1"/>
  <c r="S2208" i="1"/>
  <c r="R2208" i="1"/>
  <c r="Q2208" i="1"/>
  <c r="O2208" i="1"/>
  <c r="S2207" i="1"/>
  <c r="R2207" i="1"/>
  <c r="Q2207" i="1"/>
  <c r="S2206" i="1"/>
  <c r="R2206" i="1"/>
  <c r="Q2206" i="1"/>
  <c r="O2206" i="1" s="1"/>
  <c r="S2205" i="1"/>
  <c r="R2205" i="1"/>
  <c r="Q2205" i="1"/>
  <c r="O2205" i="1" s="1"/>
  <c r="S2204" i="1"/>
  <c r="R2204" i="1"/>
  <c r="Q2204" i="1"/>
  <c r="S2203" i="1"/>
  <c r="R2203" i="1"/>
  <c r="Q2203" i="1"/>
  <c r="S2202" i="1"/>
  <c r="R2202" i="1"/>
  <c r="Q2202" i="1"/>
  <c r="S2201" i="1"/>
  <c r="R2201" i="1"/>
  <c r="Q2201" i="1"/>
  <c r="S2200" i="1"/>
  <c r="R2200" i="1"/>
  <c r="Q2200" i="1"/>
  <c r="S2199" i="1"/>
  <c r="R2199" i="1"/>
  <c r="Q2199" i="1"/>
  <c r="S2198" i="1"/>
  <c r="R2198" i="1"/>
  <c r="Q2198" i="1"/>
  <c r="S2197" i="1"/>
  <c r="R2197" i="1"/>
  <c r="Q2197" i="1"/>
  <c r="S2196" i="1"/>
  <c r="R2196" i="1"/>
  <c r="Q2196" i="1"/>
  <c r="S2195" i="1"/>
  <c r="R2195" i="1"/>
  <c r="Q2195" i="1"/>
  <c r="S2194" i="1"/>
  <c r="R2194" i="1"/>
  <c r="Q2194" i="1"/>
  <c r="S2193" i="1"/>
  <c r="R2193" i="1"/>
  <c r="O2193" i="1" s="1"/>
  <c r="Q2193" i="1"/>
  <c r="S2192" i="1"/>
  <c r="R2192" i="1"/>
  <c r="O2192" i="1" s="1"/>
  <c r="Q2192" i="1"/>
  <c r="S2191" i="1"/>
  <c r="R2191" i="1"/>
  <c r="Q2191" i="1"/>
  <c r="O2191" i="1"/>
  <c r="S2190" i="1"/>
  <c r="R2190" i="1"/>
  <c r="Q2190" i="1"/>
  <c r="O2190" i="1"/>
  <c r="S2189" i="1"/>
  <c r="R2189" i="1"/>
  <c r="Q2189" i="1"/>
  <c r="O2189" i="1"/>
  <c r="S2188" i="1"/>
  <c r="O2188" i="1" s="1"/>
  <c r="R2188" i="1"/>
  <c r="Q2188" i="1"/>
  <c r="S2187" i="1"/>
  <c r="R2187" i="1"/>
  <c r="Q2187" i="1"/>
  <c r="O2187" i="1"/>
  <c r="S2186" i="1"/>
  <c r="R2186" i="1"/>
  <c r="Q2186" i="1"/>
  <c r="O2186" i="1"/>
  <c r="S2185" i="1"/>
  <c r="R2185" i="1"/>
  <c r="Q2185" i="1"/>
  <c r="O2185" i="1"/>
  <c r="S2184" i="1"/>
  <c r="R2184" i="1"/>
  <c r="O2184" i="1" s="1"/>
  <c r="Q2184" i="1"/>
  <c r="S2183" i="1"/>
  <c r="R2183" i="1"/>
  <c r="Q2183" i="1"/>
  <c r="O2183" i="1"/>
  <c r="S2182" i="1"/>
  <c r="R2182" i="1"/>
  <c r="Q2182" i="1"/>
  <c r="O2182" i="1"/>
  <c r="S2181" i="1"/>
  <c r="R2181" i="1"/>
  <c r="O2181" i="1" s="1"/>
  <c r="Q2181" i="1"/>
  <c r="S2180" i="1"/>
  <c r="R2180" i="1"/>
  <c r="O2180" i="1" s="1"/>
  <c r="Q2180" i="1"/>
  <c r="S2179" i="1"/>
  <c r="R2179" i="1"/>
  <c r="Q2179" i="1"/>
  <c r="S2178" i="1"/>
  <c r="R2178" i="1"/>
  <c r="Q2178" i="1"/>
  <c r="S2177" i="1"/>
  <c r="R2177" i="1"/>
  <c r="O2177" i="1" s="1"/>
  <c r="Q2177" i="1"/>
  <c r="S2176" i="1"/>
  <c r="R2176" i="1"/>
  <c r="Q2176" i="1"/>
  <c r="O2176" i="1"/>
  <c r="S2175" i="1"/>
  <c r="R2175" i="1"/>
  <c r="Q2175" i="1"/>
  <c r="S2174" i="1"/>
  <c r="R2174" i="1"/>
  <c r="Q2174" i="1"/>
  <c r="O2174" i="1" s="1"/>
  <c r="S2173" i="1"/>
  <c r="R2173" i="1"/>
  <c r="O2173" i="1" s="1"/>
  <c r="Q2173" i="1"/>
  <c r="S2172" i="1"/>
  <c r="R2172" i="1"/>
  <c r="O2172" i="1" s="1"/>
  <c r="Q2172" i="1"/>
  <c r="S2171" i="1"/>
  <c r="R2171" i="1"/>
  <c r="Q2171" i="1"/>
  <c r="S2170" i="1"/>
  <c r="R2170" i="1"/>
  <c r="Q2170" i="1"/>
  <c r="O2170" i="1" s="1"/>
  <c r="S2169" i="1"/>
  <c r="R2169" i="1"/>
  <c r="Q2169" i="1"/>
  <c r="O2169" i="1"/>
  <c r="S2168" i="1"/>
  <c r="R2168" i="1"/>
  <c r="O2168" i="1" s="1"/>
  <c r="Q2168" i="1"/>
  <c r="S2167" i="1"/>
  <c r="R2167" i="1"/>
  <c r="Q2167" i="1"/>
  <c r="O2167" i="1" s="1"/>
  <c r="S2166" i="1"/>
  <c r="R2166" i="1"/>
  <c r="Q2166" i="1"/>
  <c r="O2166" i="1" s="1"/>
  <c r="S2165" i="1"/>
  <c r="R2165" i="1"/>
  <c r="O2165" i="1" s="1"/>
  <c r="Q2165" i="1"/>
  <c r="S2164" i="1"/>
  <c r="R2164" i="1"/>
  <c r="O2164" i="1" s="1"/>
  <c r="Q2164" i="1"/>
  <c r="S2163" i="1"/>
  <c r="R2163" i="1"/>
  <c r="O2163" i="1" s="1"/>
  <c r="Q2163" i="1"/>
  <c r="S2162" i="1"/>
  <c r="R2162" i="1"/>
  <c r="O2162" i="1" s="1"/>
  <c r="Q2162" i="1"/>
  <c r="S2161" i="1"/>
  <c r="R2161" i="1"/>
  <c r="Q2161" i="1"/>
  <c r="O2161" i="1"/>
  <c r="S2160" i="1"/>
  <c r="R2160" i="1"/>
  <c r="O2160" i="1" s="1"/>
  <c r="Q2160" i="1"/>
  <c r="S2159" i="1"/>
  <c r="R2159" i="1"/>
  <c r="O2159" i="1" s="1"/>
  <c r="Q2159" i="1"/>
  <c r="S2158" i="1"/>
  <c r="R2158" i="1"/>
  <c r="O2158" i="1" s="1"/>
  <c r="Q2158" i="1"/>
  <c r="S2157" i="1"/>
  <c r="R2157" i="1"/>
  <c r="Q2157" i="1"/>
  <c r="O2157" i="1"/>
  <c r="S2156" i="1"/>
  <c r="R2156" i="1"/>
  <c r="O2156" i="1" s="1"/>
  <c r="Q2156" i="1"/>
  <c r="S2155" i="1"/>
  <c r="R2155" i="1"/>
  <c r="O2155" i="1" s="1"/>
  <c r="Q2155" i="1"/>
  <c r="S2154" i="1"/>
  <c r="R2154" i="1"/>
  <c r="O2154" i="1" s="1"/>
  <c r="Q2154" i="1"/>
  <c r="S2153" i="1"/>
  <c r="R2153" i="1"/>
  <c r="Q2153" i="1"/>
  <c r="O2153" i="1"/>
  <c r="S2152" i="1"/>
  <c r="R2152" i="1"/>
  <c r="Q2152" i="1"/>
  <c r="S2151" i="1"/>
  <c r="R2151" i="1"/>
  <c r="Q2151" i="1"/>
  <c r="S2150" i="1"/>
  <c r="R2150" i="1"/>
  <c r="Q2150" i="1"/>
  <c r="O2150" i="1"/>
  <c r="S2149" i="1"/>
  <c r="R2149" i="1"/>
  <c r="Q2149" i="1"/>
  <c r="O2149" i="1"/>
  <c r="S2148" i="1"/>
  <c r="R2148" i="1"/>
  <c r="Q2148" i="1"/>
  <c r="O2148" i="1" s="1"/>
  <c r="S2147" i="1"/>
  <c r="R2147" i="1"/>
  <c r="O2147" i="1" s="1"/>
  <c r="Q2147" i="1"/>
  <c r="S2146" i="1"/>
  <c r="R2146" i="1"/>
  <c r="Q2146" i="1"/>
  <c r="O2146" i="1"/>
  <c r="S2145" i="1"/>
  <c r="R2145" i="1"/>
  <c r="Q2145" i="1"/>
  <c r="O2145" i="1"/>
  <c r="S2144" i="1"/>
  <c r="R2144" i="1"/>
  <c r="Q2144" i="1"/>
  <c r="O2144" i="1" s="1"/>
  <c r="S2143" i="1"/>
  <c r="R2143" i="1"/>
  <c r="O2143" i="1" s="1"/>
  <c r="Q2143" i="1"/>
  <c r="S2142" i="1"/>
  <c r="R2142" i="1"/>
  <c r="Q2142" i="1"/>
  <c r="O2142" i="1"/>
  <c r="S2141" i="1"/>
  <c r="R2141" i="1"/>
  <c r="Q2141" i="1"/>
  <c r="O2141" i="1"/>
  <c r="S2140" i="1"/>
  <c r="R2140" i="1"/>
  <c r="Q2140" i="1"/>
  <c r="O2140" i="1" s="1"/>
  <c r="S2139" i="1"/>
  <c r="R2139" i="1"/>
  <c r="O2139" i="1" s="1"/>
  <c r="Q2139" i="1"/>
  <c r="S2138" i="1"/>
  <c r="R2138" i="1"/>
  <c r="Q2138" i="1"/>
  <c r="O2138" i="1"/>
  <c r="S2137" i="1"/>
  <c r="R2137" i="1"/>
  <c r="Q2137" i="1"/>
  <c r="O2137" i="1"/>
  <c r="S2136" i="1"/>
  <c r="R2136" i="1"/>
  <c r="Q2136" i="1"/>
  <c r="O2136" i="1" s="1"/>
  <c r="S2135" i="1"/>
  <c r="R2135" i="1"/>
  <c r="O2135" i="1" s="1"/>
  <c r="Q2135" i="1"/>
  <c r="S2134" i="1"/>
  <c r="R2134" i="1"/>
  <c r="Q2134" i="1"/>
  <c r="O2134" i="1"/>
  <c r="S2133" i="1"/>
  <c r="R2133" i="1"/>
  <c r="Q2133" i="1"/>
  <c r="O2133" i="1"/>
  <c r="S2132" i="1"/>
  <c r="R2132" i="1"/>
  <c r="Q2132" i="1"/>
  <c r="O2132" i="1" s="1"/>
  <c r="S2131" i="1"/>
  <c r="R2131" i="1"/>
  <c r="O2131" i="1" s="1"/>
  <c r="Q2131" i="1"/>
  <c r="S2130" i="1"/>
  <c r="R2130" i="1"/>
  <c r="Q2130" i="1"/>
  <c r="O2130" i="1"/>
  <c r="S2129" i="1"/>
  <c r="R2129" i="1"/>
  <c r="Q2129" i="1"/>
  <c r="O2129" i="1"/>
  <c r="S2128" i="1"/>
  <c r="R2128" i="1"/>
  <c r="Q2128" i="1"/>
  <c r="O2128" i="1" s="1"/>
  <c r="S2127" i="1"/>
  <c r="R2127" i="1"/>
  <c r="O2127" i="1" s="1"/>
  <c r="Q2127" i="1"/>
  <c r="S2126" i="1"/>
  <c r="R2126" i="1"/>
  <c r="Q2126" i="1"/>
  <c r="O2126" i="1"/>
  <c r="S2125" i="1"/>
  <c r="R2125" i="1"/>
  <c r="Q2125" i="1"/>
  <c r="O2125" i="1"/>
  <c r="S2124" i="1"/>
  <c r="R2124" i="1"/>
  <c r="Q2124" i="1"/>
  <c r="O2124" i="1" s="1"/>
  <c r="S2123" i="1"/>
  <c r="R2123" i="1"/>
  <c r="O2123" i="1" s="1"/>
  <c r="Q2123" i="1"/>
  <c r="S2122" i="1"/>
  <c r="R2122" i="1"/>
  <c r="Q2122" i="1"/>
  <c r="O2122" i="1"/>
  <c r="S2121" i="1"/>
  <c r="R2121" i="1"/>
  <c r="Q2121" i="1"/>
  <c r="O2121" i="1"/>
  <c r="S2120" i="1"/>
  <c r="R2120" i="1"/>
  <c r="Q2120" i="1"/>
  <c r="O2120" i="1" s="1"/>
  <c r="S2119" i="1"/>
  <c r="R2119" i="1"/>
  <c r="O2119" i="1" s="1"/>
  <c r="Q2119" i="1"/>
  <c r="S2118" i="1"/>
  <c r="R2118" i="1"/>
  <c r="Q2118" i="1"/>
  <c r="O2118" i="1"/>
  <c r="S2117" i="1"/>
  <c r="R2117" i="1"/>
  <c r="Q2117" i="1"/>
  <c r="O2117" i="1"/>
  <c r="S2116" i="1"/>
  <c r="R2116" i="1"/>
  <c r="Q2116" i="1"/>
  <c r="O2116" i="1" s="1"/>
  <c r="S2115" i="1"/>
  <c r="R2115" i="1"/>
  <c r="O2115" i="1" s="1"/>
  <c r="Q2115" i="1"/>
  <c r="S2114" i="1"/>
  <c r="R2114" i="1"/>
  <c r="Q2114" i="1"/>
  <c r="O2114" i="1"/>
  <c r="S2113" i="1"/>
  <c r="R2113" i="1"/>
  <c r="Q2113" i="1"/>
  <c r="O2113" i="1"/>
  <c r="S2112" i="1"/>
  <c r="R2112" i="1"/>
  <c r="Q2112" i="1"/>
  <c r="O2112" i="1" s="1"/>
  <c r="S2111" i="1"/>
  <c r="R2111" i="1"/>
  <c r="O2111" i="1" s="1"/>
  <c r="Q2111" i="1"/>
  <c r="S2110" i="1"/>
  <c r="R2110" i="1"/>
  <c r="Q2110" i="1"/>
  <c r="O2110" i="1"/>
  <c r="S2109" i="1"/>
  <c r="R2109" i="1"/>
  <c r="Q2109" i="1"/>
  <c r="O2109" i="1"/>
  <c r="S2108" i="1"/>
  <c r="R2108" i="1"/>
  <c r="Q2108" i="1"/>
  <c r="O2108" i="1" s="1"/>
  <c r="S2107" i="1"/>
  <c r="R2107" i="1"/>
  <c r="O2107" i="1" s="1"/>
  <c r="Q2107" i="1"/>
  <c r="S2106" i="1"/>
  <c r="R2106" i="1"/>
  <c r="Q2106" i="1"/>
  <c r="O2106" i="1"/>
  <c r="S2105" i="1"/>
  <c r="R2105" i="1"/>
  <c r="Q2105" i="1"/>
  <c r="O2105" i="1"/>
  <c r="S2104" i="1"/>
  <c r="R2104" i="1"/>
  <c r="Q2104" i="1"/>
  <c r="O2104" i="1" s="1"/>
  <c r="S2103" i="1"/>
  <c r="R2103" i="1"/>
  <c r="O2103" i="1" s="1"/>
  <c r="Q2103" i="1"/>
  <c r="S2102" i="1"/>
  <c r="R2102" i="1"/>
  <c r="Q2102" i="1"/>
  <c r="O2102" i="1"/>
  <c r="S2101" i="1"/>
  <c r="R2101" i="1"/>
  <c r="Q2101" i="1"/>
  <c r="O2101" i="1"/>
  <c r="S2100" i="1"/>
  <c r="R2100" i="1"/>
  <c r="Q2100" i="1"/>
  <c r="O2100" i="1" s="1"/>
  <c r="S2099" i="1"/>
  <c r="R2099" i="1"/>
  <c r="O2099" i="1" s="1"/>
  <c r="Q2099" i="1"/>
  <c r="S2098" i="1"/>
  <c r="R2098" i="1"/>
  <c r="Q2098" i="1"/>
  <c r="O2098" i="1"/>
  <c r="S2097" i="1"/>
  <c r="R2097" i="1"/>
  <c r="Q2097" i="1"/>
  <c r="O2097" i="1"/>
  <c r="S2096" i="1"/>
  <c r="R2096" i="1"/>
  <c r="Q2096" i="1"/>
  <c r="O2096" i="1" s="1"/>
  <c r="S2095" i="1"/>
  <c r="R2095" i="1"/>
  <c r="O2095" i="1" s="1"/>
  <c r="Q2095" i="1"/>
  <c r="S2094" i="1"/>
  <c r="R2094" i="1"/>
  <c r="Q2094" i="1"/>
  <c r="O2094" i="1"/>
  <c r="S2093" i="1"/>
  <c r="R2093" i="1"/>
  <c r="Q2093" i="1"/>
  <c r="O2093" i="1"/>
  <c r="S2092" i="1"/>
  <c r="R2092" i="1"/>
  <c r="Q2092" i="1"/>
  <c r="O2092" i="1" s="1"/>
  <c r="S2091" i="1"/>
  <c r="R2091" i="1"/>
  <c r="O2091" i="1" s="1"/>
  <c r="Q2091" i="1"/>
  <c r="S2090" i="1"/>
  <c r="R2090" i="1"/>
  <c r="Q2090" i="1"/>
  <c r="O2090" i="1"/>
  <c r="S2089" i="1"/>
  <c r="R2089" i="1"/>
  <c r="Q2089" i="1"/>
  <c r="O2089" i="1"/>
  <c r="S2088" i="1"/>
  <c r="R2088" i="1"/>
  <c r="Q2088" i="1"/>
  <c r="O2088" i="1" s="1"/>
  <c r="S2087" i="1"/>
  <c r="R2087" i="1"/>
  <c r="O2087" i="1" s="1"/>
  <c r="Q2087" i="1"/>
  <c r="S2086" i="1"/>
  <c r="R2086" i="1"/>
  <c r="Q2086" i="1"/>
  <c r="O2086" i="1"/>
  <c r="S2085" i="1"/>
  <c r="R2085" i="1"/>
  <c r="Q2085" i="1"/>
  <c r="O2085" i="1"/>
  <c r="S2084" i="1"/>
  <c r="R2084" i="1"/>
  <c r="Q2084" i="1"/>
  <c r="O2084" i="1" s="1"/>
  <c r="S2083" i="1"/>
  <c r="R2083" i="1"/>
  <c r="O2083" i="1" s="1"/>
  <c r="Q2083" i="1"/>
  <c r="S2082" i="1"/>
  <c r="R2082" i="1"/>
  <c r="Q2082" i="1"/>
  <c r="O2082" i="1"/>
  <c r="S2081" i="1"/>
  <c r="R2081" i="1"/>
  <c r="Q2081" i="1"/>
  <c r="O2081" i="1"/>
  <c r="S2080" i="1"/>
  <c r="R2080" i="1"/>
  <c r="Q2080" i="1"/>
  <c r="O2080" i="1" s="1"/>
  <c r="S2079" i="1"/>
  <c r="R2079" i="1"/>
  <c r="O2079" i="1" s="1"/>
  <c r="Q2079" i="1"/>
  <c r="S2078" i="1"/>
  <c r="R2078" i="1"/>
  <c r="Q2078" i="1"/>
  <c r="O2078" i="1"/>
  <c r="S2077" i="1"/>
  <c r="R2077" i="1"/>
  <c r="Q2077" i="1"/>
  <c r="O2077" i="1"/>
  <c r="S2076" i="1"/>
  <c r="R2076" i="1"/>
  <c r="Q2076" i="1"/>
  <c r="O2076" i="1" s="1"/>
  <c r="S2075" i="1"/>
  <c r="R2075" i="1"/>
  <c r="O2075" i="1" s="1"/>
  <c r="Q2075" i="1"/>
  <c r="S2074" i="1"/>
  <c r="R2074" i="1"/>
  <c r="Q2074" i="1"/>
  <c r="O2074" i="1"/>
  <c r="S2073" i="1"/>
  <c r="R2073" i="1"/>
  <c r="Q2073" i="1"/>
  <c r="O2073" i="1"/>
  <c r="S2072" i="1"/>
  <c r="R2072" i="1"/>
  <c r="Q2072" i="1"/>
  <c r="O2072" i="1" s="1"/>
  <c r="S2071" i="1"/>
  <c r="R2071" i="1"/>
  <c r="O2071" i="1" s="1"/>
  <c r="Q2071" i="1"/>
  <c r="S2070" i="1"/>
  <c r="R2070" i="1"/>
  <c r="Q2070" i="1"/>
  <c r="O2070" i="1"/>
  <c r="S2069" i="1"/>
  <c r="R2069" i="1"/>
  <c r="Q2069" i="1"/>
  <c r="O2069" i="1"/>
  <c r="S2068" i="1"/>
  <c r="R2068" i="1"/>
  <c r="Q2068" i="1"/>
  <c r="O2068" i="1" s="1"/>
  <c r="S2067" i="1"/>
  <c r="R2067" i="1"/>
  <c r="O2067" i="1" s="1"/>
  <c r="Q2067" i="1"/>
  <c r="S2066" i="1"/>
  <c r="R2066" i="1"/>
  <c r="Q2066" i="1"/>
  <c r="O2066" i="1"/>
  <c r="S2065" i="1"/>
  <c r="R2065" i="1"/>
  <c r="Q2065" i="1"/>
  <c r="O2065" i="1"/>
  <c r="S2064" i="1"/>
  <c r="R2064" i="1"/>
  <c r="Q2064" i="1"/>
  <c r="O2064" i="1" s="1"/>
  <c r="S2063" i="1"/>
  <c r="R2063" i="1"/>
  <c r="O2063" i="1" s="1"/>
  <c r="Q2063" i="1"/>
  <c r="S2062" i="1"/>
  <c r="R2062" i="1"/>
  <c r="Q2062" i="1"/>
  <c r="O2062" i="1"/>
  <c r="S2061" i="1"/>
  <c r="R2061" i="1"/>
  <c r="Q2061" i="1"/>
  <c r="O2061" i="1"/>
  <c r="S2060" i="1"/>
  <c r="R2060" i="1"/>
  <c r="Q2060" i="1"/>
  <c r="O2060" i="1" s="1"/>
  <c r="S2059" i="1"/>
  <c r="R2059" i="1"/>
  <c r="O2059" i="1" s="1"/>
  <c r="Q2059" i="1"/>
  <c r="S2058" i="1"/>
  <c r="R2058" i="1"/>
  <c r="Q2058" i="1"/>
  <c r="O2058" i="1"/>
  <c r="S2057" i="1"/>
  <c r="R2057" i="1"/>
  <c r="Q2057" i="1"/>
  <c r="O2057" i="1"/>
  <c r="S2056" i="1"/>
  <c r="R2056" i="1"/>
  <c r="Q2056" i="1"/>
  <c r="O2056" i="1" s="1"/>
  <c r="S2055" i="1"/>
  <c r="R2055" i="1"/>
  <c r="O2055" i="1" s="1"/>
  <c r="Q2055" i="1"/>
  <c r="S2054" i="1"/>
  <c r="R2054" i="1"/>
  <c r="Q2054" i="1"/>
  <c r="O2054" i="1"/>
  <c r="S2053" i="1"/>
  <c r="R2053" i="1"/>
  <c r="Q2053" i="1"/>
  <c r="O2053" i="1"/>
  <c r="S2052" i="1"/>
  <c r="R2052" i="1"/>
  <c r="Q2052" i="1"/>
  <c r="O2052" i="1" s="1"/>
  <c r="S2051" i="1"/>
  <c r="R2051" i="1"/>
  <c r="O2051" i="1" s="1"/>
  <c r="Q2051" i="1"/>
  <c r="S2050" i="1"/>
  <c r="R2050" i="1"/>
  <c r="Q2050" i="1"/>
  <c r="O2050" i="1"/>
  <c r="S2049" i="1"/>
  <c r="R2049" i="1"/>
  <c r="Q2049" i="1"/>
  <c r="O2049" i="1"/>
  <c r="S2048" i="1"/>
  <c r="R2048" i="1"/>
  <c r="Q2048" i="1"/>
  <c r="O2048" i="1" s="1"/>
  <c r="S2047" i="1"/>
  <c r="R2047" i="1"/>
  <c r="O2047" i="1" s="1"/>
  <c r="Q2047" i="1"/>
  <c r="S2046" i="1"/>
  <c r="R2046" i="1"/>
  <c r="Q2046" i="1"/>
  <c r="O2046" i="1"/>
  <c r="S2045" i="1"/>
  <c r="R2045" i="1"/>
  <c r="Q2045" i="1"/>
  <c r="O2045" i="1"/>
  <c r="S2044" i="1"/>
  <c r="R2044" i="1"/>
  <c r="Q2044" i="1"/>
  <c r="O2044" i="1" s="1"/>
  <c r="S2043" i="1"/>
  <c r="R2043" i="1"/>
  <c r="O2043" i="1" s="1"/>
  <c r="Q2043" i="1"/>
  <c r="S2042" i="1"/>
  <c r="R2042" i="1"/>
  <c r="Q2042" i="1"/>
  <c r="O2042" i="1"/>
  <c r="S2041" i="1"/>
  <c r="R2041" i="1"/>
  <c r="Q2041" i="1"/>
  <c r="O2041" i="1"/>
  <c r="S2040" i="1"/>
  <c r="R2040" i="1"/>
  <c r="Q2040" i="1"/>
  <c r="O2040" i="1" s="1"/>
  <c r="S2039" i="1"/>
  <c r="R2039" i="1"/>
  <c r="O2039" i="1" s="1"/>
  <c r="Q2039" i="1"/>
  <c r="S2038" i="1"/>
  <c r="R2038" i="1"/>
  <c r="Q2038" i="1"/>
  <c r="O2038" i="1"/>
  <c r="S2037" i="1"/>
  <c r="R2037" i="1"/>
  <c r="Q2037" i="1"/>
  <c r="O2037" i="1"/>
  <c r="S2036" i="1"/>
  <c r="R2036" i="1"/>
  <c r="Q2036" i="1"/>
  <c r="O2036" i="1" s="1"/>
  <c r="S2035" i="1"/>
  <c r="R2035" i="1"/>
  <c r="O2035" i="1" s="1"/>
  <c r="Q2035" i="1"/>
  <c r="S2034" i="1"/>
  <c r="R2034" i="1"/>
  <c r="Q2034" i="1"/>
  <c r="O2034" i="1"/>
  <c r="S2033" i="1"/>
  <c r="R2033" i="1"/>
  <c r="Q2033" i="1"/>
  <c r="O2033" i="1"/>
  <c r="S2032" i="1"/>
  <c r="R2032" i="1"/>
  <c r="Q2032" i="1"/>
  <c r="O2032" i="1" s="1"/>
  <c r="S2031" i="1"/>
  <c r="R2031" i="1"/>
  <c r="O2031" i="1" s="1"/>
  <c r="Q2031" i="1"/>
  <c r="S2030" i="1"/>
  <c r="R2030" i="1"/>
  <c r="Q2030" i="1"/>
  <c r="O2030" i="1"/>
  <c r="S2029" i="1"/>
  <c r="R2029" i="1"/>
  <c r="Q2029" i="1"/>
  <c r="O2029" i="1"/>
  <c r="S2028" i="1"/>
  <c r="R2028" i="1"/>
  <c r="Q2028" i="1"/>
  <c r="O2028" i="1" s="1"/>
  <c r="S2027" i="1"/>
  <c r="R2027" i="1"/>
  <c r="O2027" i="1" s="1"/>
  <c r="Q2027" i="1"/>
  <c r="S2026" i="1"/>
  <c r="R2026" i="1"/>
  <c r="Q2026" i="1"/>
  <c r="O2026" i="1"/>
  <c r="S2025" i="1"/>
  <c r="R2025" i="1"/>
  <c r="Q2025" i="1"/>
  <c r="O2025" i="1"/>
  <c r="S2024" i="1"/>
  <c r="R2024" i="1"/>
  <c r="Q2024" i="1"/>
  <c r="O2024" i="1" s="1"/>
  <c r="S2023" i="1"/>
  <c r="R2023" i="1"/>
  <c r="O2023" i="1" s="1"/>
  <c r="Q2023" i="1"/>
  <c r="S2022" i="1"/>
  <c r="R2022" i="1"/>
  <c r="Q2022" i="1"/>
  <c r="S2021" i="1"/>
  <c r="R2021" i="1"/>
  <c r="Q2021" i="1"/>
  <c r="S2020" i="1"/>
  <c r="R2020" i="1"/>
  <c r="Q2020" i="1"/>
  <c r="S2019" i="1"/>
  <c r="R2019" i="1"/>
  <c r="Q2019" i="1"/>
  <c r="S2018" i="1"/>
  <c r="R2018" i="1"/>
  <c r="Q2018" i="1"/>
  <c r="S2017" i="1"/>
  <c r="R2017" i="1"/>
  <c r="Q2017" i="1"/>
  <c r="S2016" i="1"/>
  <c r="O2016" i="1" s="1"/>
  <c r="R2016" i="1"/>
  <c r="Q2016" i="1"/>
  <c r="S2015" i="1"/>
  <c r="R2015" i="1"/>
  <c r="Q2015" i="1"/>
  <c r="O2015" i="1"/>
  <c r="S2014" i="1"/>
  <c r="O2014" i="1" s="1"/>
  <c r="R2014" i="1"/>
  <c r="Q2014" i="1"/>
  <c r="S2013" i="1"/>
  <c r="R2013" i="1"/>
  <c r="Q2013" i="1"/>
  <c r="O2013" i="1" s="1"/>
  <c r="S2012" i="1"/>
  <c r="O2012" i="1" s="1"/>
  <c r="R2012" i="1"/>
  <c r="Q2012" i="1"/>
  <c r="S2011" i="1"/>
  <c r="R2011" i="1"/>
  <c r="Q2011" i="1"/>
  <c r="O2011" i="1"/>
  <c r="S2010" i="1"/>
  <c r="O2010" i="1" s="1"/>
  <c r="R2010" i="1"/>
  <c r="Q2010" i="1"/>
  <c r="S2009" i="1"/>
  <c r="R2009" i="1"/>
  <c r="Q2009" i="1"/>
  <c r="O2009" i="1" s="1"/>
  <c r="S2008" i="1"/>
  <c r="O2008" i="1" s="1"/>
  <c r="R2008" i="1"/>
  <c r="Q2008" i="1"/>
  <c r="S2007" i="1"/>
  <c r="R2007" i="1"/>
  <c r="Q2007" i="1"/>
  <c r="O2007" i="1"/>
  <c r="S2006" i="1"/>
  <c r="O2006" i="1" s="1"/>
  <c r="R2006" i="1"/>
  <c r="Q2006" i="1"/>
  <c r="S2005" i="1"/>
  <c r="R2005" i="1"/>
  <c r="Q2005" i="1"/>
  <c r="O2005" i="1" s="1"/>
  <c r="S2004" i="1"/>
  <c r="O2004" i="1" s="1"/>
  <c r="R2004" i="1"/>
  <c r="Q2004" i="1"/>
  <c r="S2003" i="1"/>
  <c r="R2003" i="1"/>
  <c r="Q2003" i="1"/>
  <c r="O2003" i="1"/>
  <c r="S2002" i="1"/>
  <c r="O2002" i="1" s="1"/>
  <c r="R2002" i="1"/>
  <c r="Q2002" i="1"/>
  <c r="S2001" i="1"/>
  <c r="R2001" i="1"/>
  <c r="Q2001" i="1"/>
  <c r="O2001" i="1" s="1"/>
  <c r="S2000" i="1"/>
  <c r="O2000" i="1" s="1"/>
  <c r="R2000" i="1"/>
  <c r="Q2000" i="1"/>
  <c r="S1999" i="1"/>
  <c r="R1999" i="1"/>
  <c r="Q1999" i="1"/>
  <c r="O1999" i="1"/>
  <c r="S1998" i="1"/>
  <c r="O1998" i="1" s="1"/>
  <c r="R1998" i="1"/>
  <c r="Q1998" i="1"/>
  <c r="S1997" i="1"/>
  <c r="R1997" i="1"/>
  <c r="Q1997" i="1"/>
  <c r="O1997" i="1" s="1"/>
  <c r="S1996" i="1"/>
  <c r="O1996" i="1" s="1"/>
  <c r="R1996" i="1"/>
  <c r="Q1996" i="1"/>
  <c r="S1995" i="1"/>
  <c r="R1995" i="1"/>
  <c r="Q1995" i="1"/>
  <c r="O1995" i="1"/>
  <c r="S1994" i="1"/>
  <c r="O1994" i="1" s="1"/>
  <c r="R1994" i="1"/>
  <c r="Q1994" i="1"/>
  <c r="S1993" i="1"/>
  <c r="R1993" i="1"/>
  <c r="Q1993" i="1"/>
  <c r="O1993" i="1" s="1"/>
  <c r="S1992" i="1"/>
  <c r="O1992" i="1" s="1"/>
  <c r="R1992" i="1"/>
  <c r="Q1992" i="1"/>
  <c r="S1991" i="1"/>
  <c r="R1991" i="1"/>
  <c r="Q1991" i="1"/>
  <c r="O1991" i="1"/>
  <c r="S1990" i="1"/>
  <c r="O1990" i="1" s="1"/>
  <c r="R1990" i="1"/>
  <c r="Q1990" i="1"/>
  <c r="S1989" i="1"/>
  <c r="R1989" i="1"/>
  <c r="Q1989" i="1"/>
  <c r="O1989" i="1" s="1"/>
  <c r="S1988" i="1"/>
  <c r="R1988" i="1"/>
  <c r="O1988" i="1" s="1"/>
  <c r="Q1988" i="1"/>
  <c r="S1987" i="1"/>
  <c r="R1987" i="1"/>
  <c r="O1987" i="1" s="1"/>
  <c r="Q1987" i="1"/>
  <c r="S1986" i="1"/>
  <c r="R1986" i="1"/>
  <c r="O1986" i="1" s="1"/>
  <c r="Q1986" i="1"/>
  <c r="S1985" i="1"/>
  <c r="R1985" i="1"/>
  <c r="Q1985" i="1"/>
  <c r="O1985" i="1" s="1"/>
  <c r="S1984" i="1"/>
  <c r="R1984" i="1"/>
  <c r="O1984" i="1" s="1"/>
  <c r="Q1984" i="1"/>
  <c r="S1983" i="1"/>
  <c r="R1983" i="1"/>
  <c r="O1983" i="1" s="1"/>
  <c r="Q1983" i="1"/>
  <c r="S1982" i="1"/>
  <c r="R1982" i="1"/>
  <c r="O1982" i="1" s="1"/>
  <c r="Q1982" i="1"/>
  <c r="S1981" i="1"/>
  <c r="R1981" i="1"/>
  <c r="Q1981" i="1"/>
  <c r="O1981" i="1" s="1"/>
  <c r="S1980" i="1"/>
  <c r="R1980" i="1"/>
  <c r="O1980" i="1" s="1"/>
  <c r="Q1980" i="1"/>
  <c r="S1979" i="1"/>
  <c r="R1979" i="1"/>
  <c r="O1979" i="1" s="1"/>
  <c r="Q1979" i="1"/>
  <c r="S1978" i="1"/>
  <c r="R1978" i="1"/>
  <c r="O1978" i="1" s="1"/>
  <c r="Q1978" i="1"/>
  <c r="S1977" i="1"/>
  <c r="R1977" i="1"/>
  <c r="Q1977" i="1"/>
  <c r="O1977" i="1" s="1"/>
  <c r="S1976" i="1"/>
  <c r="R1976" i="1"/>
  <c r="O1976" i="1" s="1"/>
  <c r="Q1976" i="1"/>
  <c r="S1975" i="1"/>
  <c r="R1975" i="1"/>
  <c r="O1975" i="1" s="1"/>
  <c r="Q1975" i="1"/>
  <c r="S1974" i="1"/>
  <c r="O1974" i="1" s="1"/>
  <c r="R1974" i="1"/>
  <c r="Q1974" i="1"/>
  <c r="S1973" i="1"/>
  <c r="R1973" i="1"/>
  <c r="Q1973" i="1"/>
  <c r="O1973" i="1" s="1"/>
  <c r="S1972" i="1"/>
  <c r="O1972" i="1" s="1"/>
  <c r="R1972" i="1"/>
  <c r="Q1972" i="1"/>
  <c r="S1971" i="1"/>
  <c r="R1971" i="1"/>
  <c r="Q1971" i="1"/>
  <c r="S1970" i="1"/>
  <c r="R1970" i="1"/>
  <c r="Q1970" i="1"/>
  <c r="O1970" i="1" s="1"/>
  <c r="S1969" i="1"/>
  <c r="R1969" i="1"/>
  <c r="Q1969" i="1"/>
  <c r="O1969" i="1"/>
  <c r="S1968" i="1"/>
  <c r="R1968" i="1"/>
  <c r="Q1968" i="1"/>
  <c r="O1968" i="1" s="1"/>
  <c r="S1967" i="1"/>
  <c r="R1967" i="1"/>
  <c r="Q1967" i="1"/>
  <c r="O1967" i="1" s="1"/>
  <c r="S1966" i="1"/>
  <c r="R1966" i="1"/>
  <c r="Q1966" i="1"/>
  <c r="O1966" i="1" s="1"/>
  <c r="S1965" i="1"/>
  <c r="R1965" i="1"/>
  <c r="Q1965" i="1"/>
  <c r="O1965" i="1"/>
  <c r="S1964" i="1"/>
  <c r="R1964" i="1"/>
  <c r="Q1964" i="1"/>
  <c r="O1964" i="1" s="1"/>
  <c r="S1963" i="1"/>
  <c r="R1963" i="1"/>
  <c r="Q1963" i="1"/>
  <c r="O1963" i="1" s="1"/>
  <c r="S1962" i="1"/>
  <c r="R1962" i="1"/>
  <c r="Q1962" i="1"/>
  <c r="O1962" i="1" s="1"/>
  <c r="S1961" i="1"/>
  <c r="R1961" i="1"/>
  <c r="Q1961" i="1"/>
  <c r="O1961" i="1"/>
  <c r="S1960" i="1"/>
  <c r="R1960" i="1"/>
  <c r="Q1960" i="1"/>
  <c r="O1960" i="1" s="1"/>
  <c r="S1959" i="1"/>
  <c r="R1959" i="1"/>
  <c r="Q1959" i="1"/>
  <c r="O1959" i="1" s="1"/>
  <c r="S1958" i="1"/>
  <c r="R1958" i="1"/>
  <c r="Q1958" i="1"/>
  <c r="O1958" i="1" s="1"/>
  <c r="S1957" i="1"/>
  <c r="R1957" i="1"/>
  <c r="Q1957" i="1"/>
  <c r="O1957" i="1"/>
  <c r="S1956" i="1"/>
  <c r="R1956" i="1"/>
  <c r="Q1956" i="1"/>
  <c r="O1956" i="1" s="1"/>
  <c r="S1955" i="1"/>
  <c r="R1955" i="1"/>
  <c r="Q1955" i="1"/>
  <c r="O1955" i="1" s="1"/>
  <c r="S1954" i="1"/>
  <c r="R1954" i="1"/>
  <c r="Q1954" i="1"/>
  <c r="O1954" i="1" s="1"/>
  <c r="S1953" i="1"/>
  <c r="O1953" i="1" s="1"/>
  <c r="R1953" i="1"/>
  <c r="Q1953" i="1"/>
  <c r="S1952" i="1"/>
  <c r="R1952" i="1"/>
  <c r="Q1952" i="1"/>
  <c r="O1952" i="1" s="1"/>
  <c r="S1951" i="1"/>
  <c r="R1951" i="1"/>
  <c r="Q1951" i="1"/>
  <c r="O1951" i="1" s="1"/>
  <c r="S1950" i="1"/>
  <c r="R1950" i="1"/>
  <c r="Q1950" i="1"/>
  <c r="O1950" i="1" s="1"/>
  <c r="S1949" i="1"/>
  <c r="R1949" i="1"/>
  <c r="Q1949" i="1"/>
  <c r="O1949" i="1"/>
  <c r="S1948" i="1"/>
  <c r="R1948" i="1"/>
  <c r="Q1948" i="1"/>
  <c r="O1948" i="1" s="1"/>
  <c r="S1947" i="1"/>
  <c r="R1947" i="1"/>
  <c r="Q1947" i="1"/>
  <c r="O1947" i="1" s="1"/>
  <c r="S1946" i="1"/>
  <c r="R1946" i="1"/>
  <c r="Q1946" i="1"/>
  <c r="O1946" i="1" s="1"/>
  <c r="S1945" i="1"/>
  <c r="R1945" i="1"/>
  <c r="Q1945" i="1"/>
  <c r="O1945" i="1"/>
  <c r="S1944" i="1"/>
  <c r="R1944" i="1"/>
  <c r="Q1944" i="1"/>
  <c r="O1944" i="1" s="1"/>
  <c r="S1943" i="1"/>
  <c r="R1943" i="1"/>
  <c r="Q1943" i="1"/>
  <c r="O1943" i="1" s="1"/>
  <c r="S1942" i="1"/>
  <c r="R1942" i="1"/>
  <c r="Q1942" i="1"/>
  <c r="O1942" i="1" s="1"/>
  <c r="S1941" i="1"/>
  <c r="R1941" i="1"/>
  <c r="Q1941" i="1"/>
  <c r="O1941" i="1"/>
  <c r="S1940" i="1"/>
  <c r="R1940" i="1"/>
  <c r="Q1940" i="1"/>
  <c r="O1940" i="1" s="1"/>
  <c r="S1939" i="1"/>
  <c r="R1939" i="1"/>
  <c r="Q1939" i="1"/>
  <c r="O1939" i="1" s="1"/>
  <c r="S1938" i="1"/>
  <c r="R1938" i="1"/>
  <c r="Q1938" i="1"/>
  <c r="O1938" i="1" s="1"/>
  <c r="S1937" i="1"/>
  <c r="R1937" i="1"/>
  <c r="Q1937" i="1"/>
  <c r="O1937" i="1"/>
  <c r="S1936" i="1"/>
  <c r="R1936" i="1"/>
  <c r="Q1936" i="1"/>
  <c r="O1936" i="1" s="1"/>
  <c r="S1935" i="1"/>
  <c r="R1935" i="1"/>
  <c r="Q1935" i="1"/>
  <c r="O1935" i="1" s="1"/>
  <c r="S1934" i="1"/>
  <c r="R1934" i="1"/>
  <c r="Q1934" i="1"/>
  <c r="O1934" i="1" s="1"/>
  <c r="S1933" i="1"/>
  <c r="R1933" i="1"/>
  <c r="Q1933" i="1"/>
  <c r="O1933" i="1"/>
  <c r="S1932" i="1"/>
  <c r="R1932" i="1"/>
  <c r="Q1932" i="1"/>
  <c r="O1932" i="1" s="1"/>
  <c r="S1931" i="1"/>
  <c r="R1931" i="1"/>
  <c r="Q1931" i="1"/>
  <c r="O1931" i="1" s="1"/>
  <c r="S1930" i="1"/>
  <c r="R1930" i="1"/>
  <c r="Q1930" i="1"/>
  <c r="O1930" i="1" s="1"/>
  <c r="S1929" i="1"/>
  <c r="R1929" i="1"/>
  <c r="Q1929" i="1"/>
  <c r="O1929" i="1"/>
  <c r="S1928" i="1"/>
  <c r="R1928" i="1"/>
  <c r="Q1928" i="1"/>
  <c r="O1928" i="1" s="1"/>
  <c r="S1927" i="1"/>
  <c r="R1927" i="1"/>
  <c r="Q1927" i="1"/>
  <c r="O1927" i="1" s="1"/>
  <c r="S1926" i="1"/>
  <c r="R1926" i="1"/>
  <c r="Q1926" i="1"/>
  <c r="O1926" i="1" s="1"/>
  <c r="S1925" i="1"/>
  <c r="R1925" i="1"/>
  <c r="Q1925" i="1"/>
  <c r="O1925" i="1"/>
  <c r="S1924" i="1"/>
  <c r="R1924" i="1"/>
  <c r="Q1924" i="1"/>
  <c r="O1924" i="1" s="1"/>
  <c r="S1923" i="1"/>
  <c r="R1923" i="1"/>
  <c r="Q1923" i="1"/>
  <c r="O1923" i="1" s="1"/>
  <c r="S1922" i="1"/>
  <c r="R1922" i="1"/>
  <c r="Q1922" i="1"/>
  <c r="O1922" i="1" s="1"/>
  <c r="S1921" i="1"/>
  <c r="O1921" i="1" s="1"/>
  <c r="R1921" i="1"/>
  <c r="Q1921" i="1"/>
  <c r="S1920" i="1"/>
  <c r="R1920" i="1"/>
  <c r="Q1920" i="1"/>
  <c r="O1920" i="1" s="1"/>
  <c r="S1919" i="1"/>
  <c r="R1919" i="1"/>
  <c r="Q1919" i="1"/>
  <c r="O1919" i="1" s="1"/>
  <c r="S1918" i="1"/>
  <c r="R1918" i="1"/>
  <c r="Q1918" i="1"/>
  <c r="O1918" i="1" s="1"/>
  <c r="S1917" i="1"/>
  <c r="R1917" i="1"/>
  <c r="Q1917" i="1"/>
  <c r="O1917" i="1"/>
  <c r="S1916" i="1"/>
  <c r="R1916" i="1"/>
  <c r="Q1916" i="1"/>
  <c r="O1916" i="1" s="1"/>
  <c r="S1915" i="1"/>
  <c r="R1915" i="1"/>
  <c r="Q1915" i="1"/>
  <c r="O1915" i="1" s="1"/>
  <c r="S1914" i="1"/>
  <c r="R1914" i="1"/>
  <c r="Q1914" i="1"/>
  <c r="O1914" i="1" s="1"/>
  <c r="S1913" i="1"/>
  <c r="R1913" i="1"/>
  <c r="Q1913" i="1"/>
  <c r="O1913" i="1"/>
  <c r="S1912" i="1"/>
  <c r="R1912" i="1"/>
  <c r="Q1912" i="1"/>
  <c r="O1912" i="1" s="1"/>
  <c r="S1911" i="1"/>
  <c r="R1911" i="1"/>
  <c r="Q1911" i="1"/>
  <c r="O1911" i="1" s="1"/>
  <c r="S1910" i="1"/>
  <c r="R1910" i="1"/>
  <c r="Q1910" i="1"/>
  <c r="O1910" i="1" s="1"/>
  <c r="S1909" i="1"/>
  <c r="O1909" i="1" s="1"/>
  <c r="R1909" i="1"/>
  <c r="Q1909" i="1"/>
  <c r="S1908" i="1"/>
  <c r="R1908" i="1"/>
  <c r="Q1908" i="1"/>
  <c r="O1908" i="1" s="1"/>
  <c r="S1907" i="1"/>
  <c r="R1907" i="1"/>
  <c r="Q1907" i="1"/>
  <c r="O1907" i="1" s="1"/>
  <c r="S1906" i="1"/>
  <c r="R1906" i="1"/>
  <c r="Q1906" i="1"/>
  <c r="O1906" i="1" s="1"/>
  <c r="S1905" i="1"/>
  <c r="R1905" i="1"/>
  <c r="Q1905" i="1"/>
  <c r="O1905" i="1"/>
  <c r="S1904" i="1"/>
  <c r="R1904" i="1"/>
  <c r="Q1904" i="1"/>
  <c r="O1904" i="1" s="1"/>
  <c r="S1903" i="1"/>
  <c r="R1903" i="1"/>
  <c r="Q1903" i="1"/>
  <c r="O1903" i="1" s="1"/>
  <c r="S1902" i="1"/>
  <c r="R1902" i="1"/>
  <c r="Q1902" i="1"/>
  <c r="O1902" i="1" s="1"/>
  <c r="S1901" i="1"/>
  <c r="R1901" i="1"/>
  <c r="Q1901" i="1"/>
  <c r="O1901" i="1"/>
  <c r="S1900" i="1"/>
  <c r="R1900" i="1"/>
  <c r="Q1900" i="1"/>
  <c r="O1900" i="1" s="1"/>
  <c r="S1899" i="1"/>
  <c r="R1899" i="1"/>
  <c r="Q1899" i="1"/>
  <c r="O1899" i="1" s="1"/>
  <c r="S1898" i="1"/>
  <c r="R1898" i="1"/>
  <c r="Q1898" i="1"/>
  <c r="O1898" i="1" s="1"/>
  <c r="S1897" i="1"/>
  <c r="R1897" i="1"/>
  <c r="Q1897" i="1"/>
  <c r="O1897" i="1"/>
  <c r="S1896" i="1"/>
  <c r="R1896" i="1"/>
  <c r="Q1896" i="1"/>
  <c r="O1896" i="1" s="1"/>
  <c r="S1895" i="1"/>
  <c r="R1895" i="1"/>
  <c r="Q1895" i="1"/>
  <c r="O1895" i="1" s="1"/>
  <c r="S1894" i="1"/>
  <c r="R1894" i="1"/>
  <c r="Q1894" i="1"/>
  <c r="O1894" i="1" s="1"/>
  <c r="S1893" i="1"/>
  <c r="R1893" i="1"/>
  <c r="Q1893" i="1"/>
  <c r="S1892" i="1"/>
  <c r="R1892" i="1"/>
  <c r="Q1892" i="1"/>
  <c r="S1891" i="1"/>
  <c r="R1891" i="1"/>
  <c r="Q1891" i="1"/>
  <c r="S1890" i="1"/>
  <c r="R1890" i="1"/>
  <c r="Q1890" i="1"/>
  <c r="S1889" i="1"/>
  <c r="R1889" i="1"/>
  <c r="Q1889" i="1"/>
  <c r="S1888" i="1"/>
  <c r="R1888" i="1"/>
  <c r="Q1888" i="1"/>
  <c r="S1887" i="1"/>
  <c r="R1887" i="1"/>
  <c r="Q1887" i="1"/>
  <c r="S1886" i="1"/>
  <c r="R1886" i="1"/>
  <c r="Q1886" i="1"/>
  <c r="S1885" i="1"/>
  <c r="R1885" i="1"/>
  <c r="Q1885" i="1"/>
  <c r="S1884" i="1"/>
  <c r="R1884" i="1"/>
  <c r="Q1884" i="1"/>
  <c r="S1883" i="1"/>
  <c r="R1883" i="1"/>
  <c r="Q1883" i="1"/>
  <c r="S1882" i="1"/>
  <c r="R1882" i="1"/>
  <c r="Q1882" i="1"/>
  <c r="S1881" i="1"/>
  <c r="R1881" i="1"/>
  <c r="Q1881" i="1"/>
  <c r="S1880" i="1"/>
  <c r="R1880" i="1"/>
  <c r="Q1880" i="1"/>
  <c r="S1879" i="1"/>
  <c r="R1879" i="1"/>
  <c r="Q1879" i="1"/>
  <c r="S1878" i="1"/>
  <c r="R1878" i="1"/>
  <c r="Q1878" i="1"/>
  <c r="S1877" i="1"/>
  <c r="R1877" i="1"/>
  <c r="Q1877" i="1"/>
  <c r="S1876" i="1"/>
  <c r="R1876" i="1"/>
  <c r="Q1876" i="1"/>
  <c r="S1875" i="1"/>
  <c r="R1875" i="1"/>
  <c r="Q1875" i="1"/>
  <c r="S1874" i="1"/>
  <c r="R1874" i="1"/>
  <c r="Q1874" i="1"/>
  <c r="S1873" i="1"/>
  <c r="R1873" i="1"/>
  <c r="Q1873" i="1"/>
  <c r="S1872" i="1"/>
  <c r="R1872" i="1"/>
  <c r="Q1872" i="1"/>
  <c r="S1871" i="1"/>
  <c r="R1871" i="1"/>
  <c r="Q1871" i="1"/>
  <c r="S1870" i="1"/>
  <c r="R1870" i="1"/>
  <c r="Q1870" i="1"/>
  <c r="S1869" i="1"/>
  <c r="R1869" i="1"/>
  <c r="Q1869" i="1"/>
  <c r="S1868" i="1"/>
  <c r="R1868" i="1"/>
  <c r="Q1868" i="1"/>
  <c r="S1867" i="1"/>
  <c r="R1867" i="1"/>
  <c r="Q1867" i="1"/>
  <c r="S1866" i="1"/>
  <c r="R1866" i="1"/>
  <c r="Q1866" i="1"/>
  <c r="S1865" i="1"/>
  <c r="R1865" i="1"/>
  <c r="Q1865" i="1"/>
  <c r="S1864" i="1"/>
  <c r="R1864" i="1"/>
  <c r="Q1864" i="1"/>
  <c r="S1863" i="1"/>
  <c r="R1863" i="1"/>
  <c r="Q1863" i="1"/>
  <c r="S1862" i="1"/>
  <c r="R1862" i="1"/>
  <c r="Q1862" i="1"/>
  <c r="S1861" i="1"/>
  <c r="R1861" i="1"/>
  <c r="Q1861" i="1"/>
  <c r="S1860" i="1"/>
  <c r="R1860" i="1"/>
  <c r="Q1860" i="1"/>
  <c r="S1859" i="1"/>
  <c r="R1859" i="1"/>
  <c r="Q1859" i="1"/>
  <c r="S1858" i="1"/>
  <c r="R1858" i="1"/>
  <c r="Q1858" i="1"/>
  <c r="S1857" i="1"/>
  <c r="R1857" i="1"/>
  <c r="Q1857" i="1"/>
  <c r="S1856" i="1"/>
  <c r="R1856" i="1"/>
  <c r="Q1856" i="1"/>
  <c r="S1855" i="1"/>
  <c r="R1855" i="1"/>
  <c r="Q1855" i="1"/>
  <c r="S1854" i="1"/>
  <c r="R1854" i="1"/>
  <c r="Q1854" i="1"/>
  <c r="S1853" i="1"/>
  <c r="R1853" i="1"/>
  <c r="Q1853" i="1"/>
  <c r="S1852" i="1"/>
  <c r="R1852" i="1"/>
  <c r="Q1852" i="1"/>
  <c r="S1851" i="1"/>
  <c r="R1851" i="1"/>
  <c r="Q1851" i="1"/>
  <c r="S1850" i="1"/>
  <c r="R1850" i="1"/>
  <c r="Q1850" i="1"/>
  <c r="S1849" i="1"/>
  <c r="R1849" i="1"/>
  <c r="Q1849" i="1"/>
  <c r="O1849" i="1" s="1"/>
  <c r="S1848" i="1"/>
  <c r="R1848" i="1"/>
  <c r="Q1848" i="1"/>
  <c r="O1848" i="1" s="1"/>
  <c r="S1847" i="1"/>
  <c r="R1847" i="1"/>
  <c r="Q1847" i="1"/>
  <c r="O1847" i="1" s="1"/>
  <c r="S1846" i="1"/>
  <c r="O1846" i="1" s="1"/>
  <c r="R1846" i="1"/>
  <c r="Q1846" i="1"/>
  <c r="S1845" i="1"/>
  <c r="R1845" i="1"/>
  <c r="Q1845" i="1"/>
  <c r="O1845" i="1" s="1"/>
  <c r="S1844" i="1"/>
  <c r="R1844" i="1"/>
  <c r="Q1844" i="1"/>
  <c r="O1844" i="1" s="1"/>
  <c r="S1843" i="1"/>
  <c r="R1843" i="1"/>
  <c r="Q1843" i="1"/>
  <c r="O1843" i="1" s="1"/>
  <c r="S1842" i="1"/>
  <c r="R1842" i="1"/>
  <c r="Q1842" i="1"/>
  <c r="O1842" i="1"/>
  <c r="S1841" i="1"/>
  <c r="R1841" i="1"/>
  <c r="Q1841" i="1"/>
  <c r="O1841" i="1" s="1"/>
  <c r="S1840" i="1"/>
  <c r="R1840" i="1"/>
  <c r="Q1840" i="1"/>
  <c r="O1840" i="1" s="1"/>
  <c r="S1839" i="1"/>
  <c r="R1839" i="1"/>
  <c r="Q1839" i="1"/>
  <c r="O1839" i="1" s="1"/>
  <c r="S1838" i="1"/>
  <c r="R1838" i="1"/>
  <c r="Q1838" i="1"/>
  <c r="O1838" i="1"/>
  <c r="S1837" i="1"/>
  <c r="R1837" i="1"/>
  <c r="Q1837" i="1"/>
  <c r="O1837" i="1" s="1"/>
  <c r="S1836" i="1"/>
  <c r="R1836" i="1"/>
  <c r="Q1836" i="1"/>
  <c r="O1836" i="1" s="1"/>
  <c r="S1835" i="1"/>
  <c r="R1835" i="1"/>
  <c r="Q1835" i="1"/>
  <c r="O1835" i="1" s="1"/>
  <c r="S1834" i="1"/>
  <c r="R1834" i="1"/>
  <c r="Q1834" i="1"/>
  <c r="O1834" i="1"/>
  <c r="S1833" i="1"/>
  <c r="R1833" i="1"/>
  <c r="Q1833" i="1"/>
  <c r="O1833" i="1" s="1"/>
  <c r="S1832" i="1"/>
  <c r="R1832" i="1"/>
  <c r="Q1832" i="1"/>
  <c r="O1832" i="1" s="1"/>
  <c r="S1831" i="1"/>
  <c r="R1831" i="1"/>
  <c r="Q1831" i="1"/>
  <c r="O1831" i="1" s="1"/>
  <c r="S1830" i="1"/>
  <c r="R1830" i="1"/>
  <c r="Q1830" i="1"/>
  <c r="O1830" i="1"/>
  <c r="S1829" i="1"/>
  <c r="R1829" i="1"/>
  <c r="Q1829" i="1"/>
  <c r="O1829" i="1" s="1"/>
  <c r="S1828" i="1"/>
  <c r="R1828" i="1"/>
  <c r="Q1828" i="1"/>
  <c r="O1828" i="1" s="1"/>
  <c r="S1827" i="1"/>
  <c r="R1827" i="1"/>
  <c r="Q1827" i="1"/>
  <c r="O1827" i="1" s="1"/>
  <c r="S1826" i="1"/>
  <c r="R1826" i="1"/>
  <c r="Q1826" i="1"/>
  <c r="O1826" i="1"/>
  <c r="S1825" i="1"/>
  <c r="R1825" i="1"/>
  <c r="Q1825" i="1"/>
  <c r="O1825" i="1" s="1"/>
  <c r="S1824" i="1"/>
  <c r="R1824" i="1"/>
  <c r="Q1824" i="1"/>
  <c r="O1824" i="1" s="1"/>
  <c r="S1823" i="1"/>
  <c r="R1823" i="1"/>
  <c r="Q1823" i="1"/>
  <c r="O1823" i="1" s="1"/>
  <c r="S1822" i="1"/>
  <c r="R1822" i="1"/>
  <c r="Q1822" i="1"/>
  <c r="O1822" i="1"/>
  <c r="S1821" i="1"/>
  <c r="R1821" i="1"/>
  <c r="Q1821" i="1"/>
  <c r="O1821" i="1" s="1"/>
  <c r="S1820" i="1"/>
  <c r="R1820" i="1"/>
  <c r="Q1820" i="1"/>
  <c r="S1819" i="1"/>
  <c r="R1819" i="1"/>
  <c r="Q1819" i="1"/>
  <c r="S1818" i="1"/>
  <c r="R1818" i="1"/>
  <c r="Q1818" i="1"/>
  <c r="O1818" i="1" s="1"/>
  <c r="S1817" i="1"/>
  <c r="R1817" i="1"/>
  <c r="Q1817" i="1"/>
  <c r="O1817" i="1"/>
  <c r="S1816" i="1"/>
  <c r="R1816" i="1"/>
  <c r="Q1816" i="1"/>
  <c r="S1815" i="1"/>
  <c r="R1815" i="1"/>
  <c r="Q1815" i="1"/>
  <c r="O1815" i="1"/>
  <c r="S1814" i="1"/>
  <c r="O1814" i="1" s="1"/>
  <c r="R1814" i="1"/>
  <c r="Q1814" i="1"/>
  <c r="S1813" i="1"/>
  <c r="R1813" i="1"/>
  <c r="Q1813" i="1"/>
  <c r="O1813" i="1" s="1"/>
  <c r="S1812" i="1"/>
  <c r="R1812" i="1"/>
  <c r="O1812" i="1" s="1"/>
  <c r="Q1812" i="1"/>
  <c r="S1811" i="1"/>
  <c r="R1811" i="1"/>
  <c r="O1811" i="1" s="1"/>
  <c r="Q1811" i="1"/>
  <c r="S1810" i="1"/>
  <c r="R1810" i="1"/>
  <c r="O1810" i="1" s="1"/>
  <c r="Q1810" i="1"/>
  <c r="S1809" i="1"/>
  <c r="R1809" i="1"/>
  <c r="Q1809" i="1"/>
  <c r="O1809" i="1" s="1"/>
  <c r="S1808" i="1"/>
  <c r="R1808" i="1"/>
  <c r="O1808" i="1" s="1"/>
  <c r="Q1808" i="1"/>
  <c r="S1807" i="1"/>
  <c r="R1807" i="1"/>
  <c r="O1807" i="1" s="1"/>
  <c r="Q1807" i="1"/>
  <c r="S1806" i="1"/>
  <c r="R1806" i="1"/>
  <c r="O1806" i="1" s="1"/>
  <c r="Q1806" i="1"/>
  <c r="S1805" i="1"/>
  <c r="R1805" i="1"/>
  <c r="Q1805" i="1"/>
  <c r="O1805" i="1" s="1"/>
  <c r="S1804" i="1"/>
  <c r="R1804" i="1"/>
  <c r="O1804" i="1" s="1"/>
  <c r="Q1804" i="1"/>
  <c r="S1803" i="1"/>
  <c r="R1803" i="1"/>
  <c r="O1803" i="1" s="1"/>
  <c r="Q1803" i="1"/>
  <c r="S1802" i="1"/>
  <c r="R1802" i="1"/>
  <c r="O1802" i="1" s="1"/>
  <c r="Q1802" i="1"/>
  <c r="S1801" i="1"/>
  <c r="R1801" i="1"/>
  <c r="Q1801" i="1"/>
  <c r="O1801" i="1" s="1"/>
  <c r="S1800" i="1"/>
  <c r="R1800" i="1"/>
  <c r="O1800" i="1" s="1"/>
  <c r="Q1800" i="1"/>
  <c r="S1799" i="1"/>
  <c r="R1799" i="1"/>
  <c r="Q1799" i="1"/>
  <c r="S1798" i="1"/>
  <c r="R1798" i="1"/>
  <c r="Q1798" i="1"/>
  <c r="O1798" i="1" s="1"/>
  <c r="S1797" i="1"/>
  <c r="O1797" i="1" s="1"/>
  <c r="R1797" i="1"/>
  <c r="Q1797" i="1"/>
  <c r="S1796" i="1"/>
  <c r="R1796" i="1"/>
  <c r="Q1796" i="1"/>
  <c r="O1796" i="1" s="1"/>
  <c r="S1795" i="1"/>
  <c r="R1795" i="1"/>
  <c r="Q1795" i="1"/>
  <c r="O1795" i="1" s="1"/>
  <c r="S1794" i="1"/>
  <c r="R1794" i="1"/>
  <c r="Q1794" i="1"/>
  <c r="O1794" i="1" s="1"/>
  <c r="S1793" i="1"/>
  <c r="R1793" i="1"/>
  <c r="Q1793" i="1"/>
  <c r="O1793" i="1"/>
  <c r="S1792" i="1"/>
  <c r="R1792" i="1"/>
  <c r="Q1792" i="1"/>
  <c r="O1792" i="1" s="1"/>
  <c r="S1791" i="1"/>
  <c r="R1791" i="1"/>
  <c r="Q1791" i="1"/>
  <c r="O1791" i="1" s="1"/>
  <c r="S1790" i="1"/>
  <c r="R1790" i="1"/>
  <c r="Q1790" i="1"/>
  <c r="O1790" i="1" s="1"/>
  <c r="S1789" i="1"/>
  <c r="R1789" i="1"/>
  <c r="Q1789" i="1"/>
  <c r="O1789" i="1"/>
  <c r="S1788" i="1"/>
  <c r="R1788" i="1"/>
  <c r="Q1788" i="1"/>
  <c r="O1788" i="1" s="1"/>
  <c r="S1787" i="1"/>
  <c r="R1787" i="1"/>
  <c r="Q1787" i="1"/>
  <c r="O1787" i="1" s="1"/>
  <c r="S1786" i="1"/>
  <c r="R1786" i="1"/>
  <c r="Q1786" i="1"/>
  <c r="O1786" i="1" s="1"/>
  <c r="S1785" i="1"/>
  <c r="R1785" i="1"/>
  <c r="Q1785" i="1"/>
  <c r="O1785" i="1"/>
  <c r="S1784" i="1"/>
  <c r="R1784" i="1"/>
  <c r="Q1784" i="1"/>
  <c r="O1784" i="1" s="1"/>
  <c r="S1783" i="1"/>
  <c r="R1783" i="1"/>
  <c r="Q1783" i="1"/>
  <c r="O1783" i="1" s="1"/>
  <c r="S1782" i="1"/>
  <c r="R1782" i="1"/>
  <c r="Q1782" i="1"/>
  <c r="O1782" i="1" s="1"/>
  <c r="S1781" i="1"/>
  <c r="R1781" i="1"/>
  <c r="Q1781" i="1"/>
  <c r="S1780" i="1"/>
  <c r="R1780" i="1"/>
  <c r="Q1780" i="1"/>
  <c r="O1780" i="1"/>
  <c r="S1779" i="1"/>
  <c r="R1779" i="1"/>
  <c r="Q1779" i="1"/>
  <c r="S1778" i="1"/>
  <c r="R1778" i="1"/>
  <c r="Q1778" i="1"/>
  <c r="O1778" i="1"/>
  <c r="S1777" i="1"/>
  <c r="R1777" i="1"/>
  <c r="Q1777" i="1"/>
  <c r="O1777" i="1" s="1"/>
  <c r="S1776" i="1"/>
  <c r="R1776" i="1"/>
  <c r="Q1776" i="1"/>
  <c r="O1776" i="1"/>
  <c r="S1775" i="1"/>
  <c r="O1775" i="1" s="1"/>
  <c r="R1775" i="1"/>
  <c r="Q1775" i="1"/>
  <c r="S1774" i="1"/>
  <c r="R1774" i="1"/>
  <c r="Q1774" i="1"/>
  <c r="O1774" i="1"/>
  <c r="S1773" i="1"/>
  <c r="R1773" i="1"/>
  <c r="Q1773" i="1"/>
  <c r="O1773" i="1" s="1"/>
  <c r="S1772" i="1"/>
  <c r="R1772" i="1"/>
  <c r="Q1772" i="1"/>
  <c r="O1772" i="1"/>
  <c r="S1771" i="1"/>
  <c r="R1771" i="1"/>
  <c r="Q1771" i="1"/>
  <c r="O1771" i="1"/>
  <c r="S1770" i="1"/>
  <c r="R1770" i="1"/>
  <c r="Q1770" i="1"/>
  <c r="O1770" i="1"/>
  <c r="S1769" i="1"/>
  <c r="R1769" i="1"/>
  <c r="Q1769" i="1"/>
  <c r="O1769" i="1" s="1"/>
  <c r="S1768" i="1"/>
  <c r="R1768" i="1"/>
  <c r="Q1768" i="1"/>
  <c r="O1768" i="1"/>
  <c r="S1767" i="1"/>
  <c r="R1767" i="1"/>
  <c r="Q1767" i="1"/>
  <c r="O1767" i="1"/>
  <c r="S1766" i="1"/>
  <c r="R1766" i="1"/>
  <c r="Q1766" i="1"/>
  <c r="O1766" i="1"/>
  <c r="S1765" i="1"/>
  <c r="R1765" i="1"/>
  <c r="Q1765" i="1"/>
  <c r="O1765" i="1" s="1"/>
  <c r="S1764" i="1"/>
  <c r="R1764" i="1"/>
  <c r="Q1764" i="1"/>
  <c r="O1764" i="1"/>
  <c r="S1763" i="1"/>
  <c r="R1763" i="1"/>
  <c r="Q1763" i="1"/>
  <c r="O1763" i="1"/>
  <c r="S1762" i="1"/>
  <c r="R1762" i="1"/>
  <c r="Q1762" i="1"/>
  <c r="O1762" i="1"/>
  <c r="S1761" i="1"/>
  <c r="R1761" i="1"/>
  <c r="Q1761" i="1"/>
  <c r="O1761" i="1" s="1"/>
  <c r="S1760" i="1"/>
  <c r="R1760" i="1"/>
  <c r="Q1760" i="1"/>
  <c r="O1760" i="1"/>
  <c r="S1759" i="1"/>
  <c r="R1759" i="1"/>
  <c r="Q1759" i="1"/>
  <c r="O1759" i="1"/>
  <c r="S1758" i="1"/>
  <c r="R1758" i="1"/>
  <c r="Q1758" i="1"/>
  <c r="O1758" i="1"/>
  <c r="S1757" i="1"/>
  <c r="R1757" i="1"/>
  <c r="Q1757" i="1"/>
  <c r="O1757" i="1" s="1"/>
  <c r="S1756" i="1"/>
  <c r="R1756" i="1"/>
  <c r="Q1756" i="1"/>
  <c r="O1756" i="1"/>
  <c r="S1755" i="1"/>
  <c r="R1755" i="1"/>
  <c r="Q1755" i="1"/>
  <c r="O1755" i="1"/>
  <c r="S1754" i="1"/>
  <c r="R1754" i="1"/>
  <c r="Q1754" i="1"/>
  <c r="O1754" i="1"/>
  <c r="S1753" i="1"/>
  <c r="R1753" i="1"/>
  <c r="Q1753" i="1"/>
  <c r="O1753" i="1" s="1"/>
  <c r="S1752" i="1"/>
  <c r="R1752" i="1"/>
  <c r="Q1752" i="1"/>
  <c r="O1752" i="1"/>
  <c r="S1751" i="1"/>
  <c r="R1751" i="1"/>
  <c r="Q1751" i="1"/>
  <c r="O1751" i="1"/>
  <c r="S1750" i="1"/>
  <c r="R1750" i="1"/>
  <c r="Q1750" i="1"/>
  <c r="O1750" i="1"/>
  <c r="S1749" i="1"/>
  <c r="R1749" i="1"/>
  <c r="Q1749" i="1"/>
  <c r="O1749" i="1" s="1"/>
  <c r="S1748" i="1"/>
  <c r="R1748" i="1"/>
  <c r="Q1748" i="1"/>
  <c r="S1747" i="1"/>
  <c r="R1747" i="1"/>
  <c r="Q1747" i="1"/>
  <c r="S1746" i="1"/>
  <c r="R1746" i="1"/>
  <c r="Q1746" i="1"/>
  <c r="S1745" i="1"/>
  <c r="R1745" i="1"/>
  <c r="Q1745" i="1"/>
  <c r="S1744" i="1"/>
  <c r="R1744" i="1"/>
  <c r="Q1744" i="1"/>
  <c r="S1743" i="1"/>
  <c r="R1743" i="1"/>
  <c r="Q1743" i="1"/>
  <c r="O1743" i="1" s="1"/>
  <c r="S1742" i="1"/>
  <c r="R1742" i="1"/>
  <c r="O1742" i="1" s="1"/>
  <c r="Q1742" i="1"/>
  <c r="S1741" i="1"/>
  <c r="R1741" i="1"/>
  <c r="O1741" i="1" s="1"/>
  <c r="Q1741" i="1"/>
  <c r="S1740" i="1"/>
  <c r="R1740" i="1"/>
  <c r="Q1740" i="1"/>
  <c r="O1740" i="1" s="1"/>
  <c r="S1739" i="1"/>
  <c r="R1739" i="1"/>
  <c r="Q1739" i="1"/>
  <c r="O1739" i="1" s="1"/>
  <c r="S1738" i="1"/>
  <c r="R1738" i="1"/>
  <c r="O1738" i="1" s="1"/>
  <c r="Q1738" i="1"/>
  <c r="S1737" i="1"/>
  <c r="R1737" i="1"/>
  <c r="O1737" i="1" s="1"/>
  <c r="Q1737" i="1"/>
  <c r="S1736" i="1"/>
  <c r="R1736" i="1"/>
  <c r="Q1736" i="1"/>
  <c r="O1736" i="1" s="1"/>
  <c r="S1735" i="1"/>
  <c r="R1735" i="1"/>
  <c r="Q1735" i="1"/>
  <c r="O1735" i="1" s="1"/>
  <c r="S1734" i="1"/>
  <c r="R1734" i="1"/>
  <c r="O1734" i="1" s="1"/>
  <c r="Q1734" i="1"/>
  <c r="S1733" i="1"/>
  <c r="R1733" i="1"/>
  <c r="O1733" i="1" s="1"/>
  <c r="Q1733" i="1"/>
  <c r="S1732" i="1"/>
  <c r="R1732" i="1"/>
  <c r="Q1732" i="1"/>
  <c r="O1732" i="1" s="1"/>
  <c r="S1731" i="1"/>
  <c r="R1731" i="1"/>
  <c r="Q1731" i="1"/>
  <c r="O1731" i="1" s="1"/>
  <c r="S1730" i="1"/>
  <c r="R1730" i="1"/>
  <c r="O1730" i="1" s="1"/>
  <c r="Q1730" i="1"/>
  <c r="S1729" i="1"/>
  <c r="R1729" i="1"/>
  <c r="O1729" i="1" s="1"/>
  <c r="Q1729" i="1"/>
  <c r="S1728" i="1"/>
  <c r="R1728" i="1"/>
  <c r="Q1728" i="1"/>
  <c r="O1728" i="1" s="1"/>
  <c r="S1727" i="1"/>
  <c r="R1727" i="1"/>
  <c r="Q1727" i="1"/>
  <c r="O1727" i="1" s="1"/>
  <c r="S1726" i="1"/>
  <c r="R1726" i="1"/>
  <c r="O1726" i="1" s="1"/>
  <c r="Q1726" i="1"/>
  <c r="S1725" i="1"/>
  <c r="R1725" i="1"/>
  <c r="O1725" i="1" s="1"/>
  <c r="Q1725" i="1"/>
  <c r="S1724" i="1"/>
  <c r="R1724" i="1"/>
  <c r="Q1724" i="1"/>
  <c r="O1724" i="1" s="1"/>
  <c r="S1723" i="1"/>
  <c r="R1723" i="1"/>
  <c r="Q1723" i="1"/>
  <c r="O1723" i="1" s="1"/>
  <c r="S1722" i="1"/>
  <c r="R1722" i="1"/>
  <c r="O1722" i="1" s="1"/>
  <c r="Q1722" i="1"/>
  <c r="S1721" i="1"/>
  <c r="R1721" i="1"/>
  <c r="O1721" i="1" s="1"/>
  <c r="Q1721" i="1"/>
  <c r="S1720" i="1"/>
  <c r="R1720" i="1"/>
  <c r="Q1720" i="1"/>
  <c r="O1720" i="1" s="1"/>
  <c r="S1719" i="1"/>
  <c r="R1719" i="1"/>
  <c r="Q1719" i="1"/>
  <c r="O1719" i="1" s="1"/>
  <c r="S1718" i="1"/>
  <c r="R1718" i="1"/>
  <c r="O1718" i="1" s="1"/>
  <c r="Q1718" i="1"/>
  <c r="S1717" i="1"/>
  <c r="R1717" i="1"/>
  <c r="O1717" i="1" s="1"/>
  <c r="Q1717" i="1"/>
  <c r="S1716" i="1"/>
  <c r="R1716" i="1"/>
  <c r="Q1716" i="1"/>
  <c r="O1716" i="1" s="1"/>
  <c r="S1715" i="1"/>
  <c r="R1715" i="1"/>
  <c r="Q1715" i="1"/>
  <c r="O1715" i="1" s="1"/>
  <c r="S1714" i="1"/>
  <c r="R1714" i="1"/>
  <c r="O1714" i="1" s="1"/>
  <c r="Q1714" i="1"/>
  <c r="S1713" i="1"/>
  <c r="R1713" i="1"/>
  <c r="O1713" i="1" s="1"/>
  <c r="Q1713" i="1"/>
  <c r="S1712" i="1"/>
  <c r="R1712" i="1"/>
  <c r="Q1712" i="1"/>
  <c r="O1712" i="1" s="1"/>
  <c r="S1711" i="1"/>
  <c r="R1711" i="1"/>
  <c r="Q1711" i="1"/>
  <c r="O1711" i="1" s="1"/>
  <c r="S1710" i="1"/>
  <c r="R1710" i="1"/>
  <c r="O1710" i="1" s="1"/>
  <c r="Q1710" i="1"/>
  <c r="S1709" i="1"/>
  <c r="R1709" i="1"/>
  <c r="O1709" i="1" s="1"/>
  <c r="Q1709" i="1"/>
  <c r="S1708" i="1"/>
  <c r="R1708" i="1"/>
  <c r="Q1708" i="1"/>
  <c r="O1708" i="1" s="1"/>
  <c r="S1707" i="1"/>
  <c r="R1707" i="1"/>
  <c r="Q1707" i="1"/>
  <c r="O1707" i="1" s="1"/>
  <c r="S1706" i="1"/>
  <c r="R1706" i="1"/>
  <c r="O1706" i="1" s="1"/>
  <c r="Q1706" i="1"/>
  <c r="S1705" i="1"/>
  <c r="R1705" i="1"/>
  <c r="O1705" i="1" s="1"/>
  <c r="Q1705" i="1"/>
  <c r="S1704" i="1"/>
  <c r="R1704" i="1"/>
  <c r="Q1704" i="1"/>
  <c r="O1704" i="1" s="1"/>
  <c r="S1703" i="1"/>
  <c r="R1703" i="1"/>
  <c r="Q1703" i="1"/>
  <c r="O1703" i="1" s="1"/>
  <c r="S1702" i="1"/>
  <c r="R1702" i="1"/>
  <c r="O1702" i="1" s="1"/>
  <c r="Q1702" i="1"/>
  <c r="S1701" i="1"/>
  <c r="R1701" i="1"/>
  <c r="O1701" i="1" s="1"/>
  <c r="Q1701" i="1"/>
  <c r="S1700" i="1"/>
  <c r="R1700" i="1"/>
  <c r="Q1700" i="1"/>
  <c r="O1700" i="1" s="1"/>
  <c r="S1699" i="1"/>
  <c r="R1699" i="1"/>
  <c r="Q1699" i="1"/>
  <c r="O1699" i="1" s="1"/>
  <c r="S1698" i="1"/>
  <c r="R1698" i="1"/>
  <c r="O1698" i="1" s="1"/>
  <c r="Q1698" i="1"/>
  <c r="S1697" i="1"/>
  <c r="R1697" i="1"/>
  <c r="O1697" i="1" s="1"/>
  <c r="Q1697" i="1"/>
  <c r="S1696" i="1"/>
  <c r="R1696" i="1"/>
  <c r="Q1696" i="1"/>
  <c r="O1696" i="1" s="1"/>
  <c r="S1695" i="1"/>
  <c r="R1695" i="1"/>
  <c r="Q1695" i="1"/>
  <c r="O1695" i="1" s="1"/>
  <c r="S1694" i="1"/>
  <c r="R1694" i="1"/>
  <c r="O1694" i="1" s="1"/>
  <c r="Q1694" i="1"/>
  <c r="S1693" i="1"/>
  <c r="R1693" i="1"/>
  <c r="O1693" i="1" s="1"/>
  <c r="Q1693" i="1"/>
  <c r="S1692" i="1"/>
  <c r="R1692" i="1"/>
  <c r="Q1692" i="1"/>
  <c r="O1692" i="1" s="1"/>
  <c r="S1691" i="1"/>
  <c r="R1691" i="1"/>
  <c r="Q1691" i="1"/>
  <c r="O1691" i="1" s="1"/>
  <c r="S1690" i="1"/>
  <c r="R1690" i="1"/>
  <c r="O1690" i="1" s="1"/>
  <c r="Q1690" i="1"/>
  <c r="S1689" i="1"/>
  <c r="R1689" i="1"/>
  <c r="O1689" i="1" s="1"/>
  <c r="Q1689" i="1"/>
  <c r="S1688" i="1"/>
  <c r="R1688" i="1"/>
  <c r="Q1688" i="1"/>
  <c r="O1688" i="1" s="1"/>
  <c r="S1687" i="1"/>
  <c r="R1687" i="1"/>
  <c r="Q1687" i="1"/>
  <c r="O1687" i="1" s="1"/>
  <c r="S1686" i="1"/>
  <c r="O1686" i="1" s="1"/>
  <c r="R1686" i="1"/>
  <c r="Q1686" i="1"/>
  <c r="S1685" i="1"/>
  <c r="R1685" i="1"/>
  <c r="Q1685" i="1"/>
  <c r="O1685" i="1"/>
  <c r="S1684" i="1"/>
  <c r="R1684" i="1"/>
  <c r="Q1684" i="1"/>
  <c r="O1684" i="1" s="1"/>
  <c r="S1683" i="1"/>
  <c r="R1683" i="1"/>
  <c r="Q1683" i="1"/>
  <c r="O1683" i="1" s="1"/>
  <c r="S1682" i="1"/>
  <c r="R1682" i="1"/>
  <c r="O1682" i="1" s="1"/>
  <c r="Q1682" i="1"/>
  <c r="S1681" i="1"/>
  <c r="R1681" i="1"/>
  <c r="Q1681" i="1"/>
  <c r="O1681" i="1"/>
  <c r="S1680" i="1"/>
  <c r="R1680" i="1"/>
  <c r="Q1680" i="1"/>
  <c r="O1680" i="1" s="1"/>
  <c r="S1679" i="1"/>
  <c r="R1679" i="1"/>
  <c r="Q1679" i="1"/>
  <c r="O1679" i="1" s="1"/>
  <c r="S1678" i="1"/>
  <c r="O1678" i="1" s="1"/>
  <c r="R1678" i="1"/>
  <c r="Q1678" i="1"/>
  <c r="S1677" i="1"/>
  <c r="R1677" i="1"/>
  <c r="Q1677" i="1"/>
  <c r="O1677" i="1"/>
  <c r="S1676" i="1"/>
  <c r="R1676" i="1"/>
  <c r="Q1676" i="1"/>
  <c r="O1676" i="1" s="1"/>
  <c r="S1675" i="1"/>
  <c r="R1675" i="1"/>
  <c r="Q1675" i="1"/>
  <c r="O1675" i="1" s="1"/>
  <c r="S1674" i="1"/>
  <c r="O1674" i="1" s="1"/>
  <c r="R1674" i="1"/>
  <c r="Q1674" i="1"/>
  <c r="S1673" i="1"/>
  <c r="R1673" i="1"/>
  <c r="Q1673" i="1"/>
  <c r="O1673" i="1"/>
  <c r="S1672" i="1"/>
  <c r="R1672" i="1"/>
  <c r="Q1672" i="1"/>
  <c r="O1672" i="1" s="1"/>
  <c r="S1671" i="1"/>
  <c r="R1671" i="1"/>
  <c r="Q1671" i="1"/>
  <c r="O1671" i="1" s="1"/>
  <c r="S1670" i="1"/>
  <c r="O1670" i="1" s="1"/>
  <c r="R1670" i="1"/>
  <c r="Q1670" i="1"/>
  <c r="S1669" i="1"/>
  <c r="R1669" i="1"/>
  <c r="Q1669" i="1"/>
  <c r="O1669" i="1"/>
  <c r="S1668" i="1"/>
  <c r="R1668" i="1"/>
  <c r="Q1668" i="1"/>
  <c r="O1668" i="1" s="1"/>
  <c r="S1667" i="1"/>
  <c r="R1667" i="1"/>
  <c r="Q1667" i="1"/>
  <c r="O1667" i="1" s="1"/>
  <c r="S1666" i="1"/>
  <c r="O1666" i="1" s="1"/>
  <c r="R1666" i="1"/>
  <c r="Q1666" i="1"/>
  <c r="S1665" i="1"/>
  <c r="R1665" i="1"/>
  <c r="Q1665" i="1"/>
  <c r="O1665" i="1"/>
  <c r="S1664" i="1"/>
  <c r="R1664" i="1"/>
  <c r="Q1664" i="1"/>
  <c r="O1664" i="1" s="1"/>
  <c r="S1663" i="1"/>
  <c r="R1663" i="1"/>
  <c r="Q1663" i="1"/>
  <c r="O1663" i="1" s="1"/>
  <c r="S1662" i="1"/>
  <c r="R1662" i="1"/>
  <c r="O1662" i="1" s="1"/>
  <c r="Q1662" i="1"/>
  <c r="S1661" i="1"/>
  <c r="R1661" i="1"/>
  <c r="O1661" i="1" s="1"/>
  <c r="Q1661" i="1"/>
  <c r="S1660" i="1"/>
  <c r="R1660" i="1"/>
  <c r="Q1660" i="1"/>
  <c r="O1660" i="1" s="1"/>
  <c r="S1659" i="1"/>
  <c r="R1659" i="1"/>
  <c r="Q1659" i="1"/>
  <c r="O1659" i="1" s="1"/>
  <c r="S1658" i="1"/>
  <c r="R1658" i="1"/>
  <c r="O1658" i="1" s="1"/>
  <c r="Q1658" i="1"/>
  <c r="S1657" i="1"/>
  <c r="R1657" i="1"/>
  <c r="O1657" i="1" s="1"/>
  <c r="Q1657" i="1"/>
  <c r="S1656" i="1"/>
  <c r="R1656" i="1"/>
  <c r="Q1656" i="1"/>
  <c r="O1656" i="1" s="1"/>
  <c r="S1655" i="1"/>
  <c r="R1655" i="1"/>
  <c r="Q1655" i="1"/>
  <c r="O1655" i="1" s="1"/>
  <c r="S1654" i="1"/>
  <c r="R1654" i="1"/>
  <c r="O1654" i="1" s="1"/>
  <c r="Q1654" i="1"/>
  <c r="S1653" i="1"/>
  <c r="R1653" i="1"/>
  <c r="O1653" i="1" s="1"/>
  <c r="Q1653" i="1"/>
  <c r="S1652" i="1"/>
  <c r="R1652" i="1"/>
  <c r="Q1652" i="1"/>
  <c r="O1652" i="1" s="1"/>
  <c r="S1651" i="1"/>
  <c r="R1651" i="1"/>
  <c r="Q1651" i="1"/>
  <c r="O1651" i="1" s="1"/>
  <c r="S1650" i="1"/>
  <c r="R1650" i="1"/>
  <c r="O1650" i="1" s="1"/>
  <c r="Q1650" i="1"/>
  <c r="S1649" i="1"/>
  <c r="R1649" i="1"/>
  <c r="O1649" i="1" s="1"/>
  <c r="Q1649" i="1"/>
  <c r="S1648" i="1"/>
  <c r="R1648" i="1"/>
  <c r="Q1648" i="1"/>
  <c r="O1648" i="1" s="1"/>
  <c r="S1647" i="1"/>
  <c r="R1647" i="1"/>
  <c r="Q1647" i="1"/>
  <c r="O1647" i="1" s="1"/>
  <c r="S1646" i="1"/>
  <c r="R1646" i="1"/>
  <c r="O1646" i="1" s="1"/>
  <c r="Q1646" i="1"/>
  <c r="S1645" i="1"/>
  <c r="R1645" i="1"/>
  <c r="O1645" i="1" s="1"/>
  <c r="Q1645" i="1"/>
  <c r="S1644" i="1"/>
  <c r="R1644" i="1"/>
  <c r="Q1644" i="1"/>
  <c r="O1644" i="1" s="1"/>
  <c r="S1643" i="1"/>
  <c r="R1643" i="1"/>
  <c r="Q1643" i="1"/>
  <c r="O1643" i="1" s="1"/>
  <c r="S1642" i="1"/>
  <c r="R1642" i="1"/>
  <c r="O1642" i="1" s="1"/>
  <c r="Q1642" i="1"/>
  <c r="S1641" i="1"/>
  <c r="R1641" i="1"/>
  <c r="O1641" i="1" s="1"/>
  <c r="Q1641" i="1"/>
  <c r="S1640" i="1"/>
  <c r="R1640" i="1"/>
  <c r="Q1640" i="1"/>
  <c r="O1640" i="1" s="1"/>
  <c r="S1639" i="1"/>
  <c r="R1639" i="1"/>
  <c r="Q1639" i="1"/>
  <c r="O1639" i="1" s="1"/>
  <c r="S1638" i="1"/>
  <c r="R1638" i="1"/>
  <c r="O1638" i="1" s="1"/>
  <c r="Q1638" i="1"/>
  <c r="S1637" i="1"/>
  <c r="R1637" i="1"/>
  <c r="O1637" i="1" s="1"/>
  <c r="Q1637" i="1"/>
  <c r="S1636" i="1"/>
  <c r="R1636" i="1"/>
  <c r="Q1636" i="1"/>
  <c r="O1636" i="1" s="1"/>
  <c r="S1635" i="1"/>
  <c r="R1635" i="1"/>
  <c r="Q1635" i="1"/>
  <c r="O1635" i="1" s="1"/>
  <c r="S1634" i="1"/>
  <c r="R1634" i="1"/>
  <c r="O1634" i="1" s="1"/>
  <c r="Q1634" i="1"/>
  <c r="S1633" i="1"/>
  <c r="R1633" i="1"/>
  <c r="O1633" i="1" s="1"/>
  <c r="Q1633" i="1"/>
  <c r="S1632" i="1"/>
  <c r="R1632" i="1"/>
  <c r="Q1632" i="1"/>
  <c r="O1632" i="1" s="1"/>
  <c r="S1631" i="1"/>
  <c r="R1631" i="1"/>
  <c r="Q1631" i="1"/>
  <c r="O1631" i="1" s="1"/>
  <c r="S1630" i="1"/>
  <c r="R1630" i="1"/>
  <c r="O1630" i="1" s="1"/>
  <c r="Q1630" i="1"/>
  <c r="S1629" i="1"/>
  <c r="R1629" i="1"/>
  <c r="O1629" i="1" s="1"/>
  <c r="Q1629" i="1"/>
  <c r="S1628" i="1"/>
  <c r="R1628" i="1"/>
  <c r="Q1628" i="1"/>
  <c r="O1628" i="1" s="1"/>
  <c r="S1627" i="1"/>
  <c r="R1627" i="1"/>
  <c r="Q1627" i="1"/>
  <c r="O1627" i="1" s="1"/>
  <c r="S1626" i="1"/>
  <c r="R1626" i="1"/>
  <c r="Q1626" i="1"/>
  <c r="S1625" i="1"/>
  <c r="R1625" i="1"/>
  <c r="Q1625" i="1"/>
  <c r="S1624" i="1"/>
  <c r="R1624" i="1"/>
  <c r="Q1624" i="1"/>
  <c r="S1623" i="1"/>
  <c r="R1623" i="1"/>
  <c r="Q1623" i="1"/>
  <c r="S1622" i="1"/>
  <c r="R1622" i="1"/>
  <c r="Q1622" i="1"/>
  <c r="S1621" i="1"/>
  <c r="R1621" i="1"/>
  <c r="Q1621" i="1"/>
  <c r="S1620" i="1"/>
  <c r="R1620" i="1"/>
  <c r="Q1620" i="1"/>
  <c r="S1619" i="1"/>
  <c r="R1619" i="1"/>
  <c r="Q1619" i="1"/>
  <c r="S1618" i="1"/>
  <c r="R1618" i="1"/>
  <c r="Q1618" i="1"/>
  <c r="S1617" i="1"/>
  <c r="R1617" i="1"/>
  <c r="Q1617" i="1"/>
  <c r="S1616" i="1"/>
  <c r="R1616" i="1"/>
  <c r="Q1616" i="1"/>
  <c r="S1615" i="1"/>
  <c r="R1615" i="1"/>
  <c r="Q1615" i="1"/>
  <c r="S1614" i="1"/>
  <c r="R1614" i="1"/>
  <c r="Q1614" i="1"/>
  <c r="S1613" i="1"/>
  <c r="R1613" i="1"/>
  <c r="Q1613" i="1"/>
  <c r="S1612" i="1"/>
  <c r="R1612" i="1"/>
  <c r="Q1612" i="1"/>
  <c r="S1611" i="1"/>
  <c r="R1611" i="1"/>
  <c r="Q1611" i="1"/>
  <c r="S1610" i="1"/>
  <c r="R1610" i="1"/>
  <c r="Q1610" i="1"/>
  <c r="S1609" i="1"/>
  <c r="R1609" i="1"/>
  <c r="Q1609" i="1"/>
  <c r="S1608" i="1"/>
  <c r="R1608" i="1"/>
  <c r="Q1608" i="1"/>
  <c r="O1608" i="1" s="1"/>
  <c r="S1607" i="1"/>
  <c r="R1607" i="1"/>
  <c r="O1607" i="1" s="1"/>
  <c r="Q1607" i="1"/>
  <c r="S1606" i="1"/>
  <c r="R1606" i="1"/>
  <c r="Q1606" i="1"/>
  <c r="O1606" i="1"/>
  <c r="S1605" i="1"/>
  <c r="R1605" i="1"/>
  <c r="Q1605" i="1"/>
  <c r="O1605" i="1"/>
  <c r="S1604" i="1"/>
  <c r="R1604" i="1"/>
  <c r="Q1604" i="1"/>
  <c r="O1604" i="1" s="1"/>
  <c r="S1603" i="1"/>
  <c r="R1603" i="1"/>
  <c r="O1603" i="1" s="1"/>
  <c r="Q1603" i="1"/>
  <c r="S1602" i="1"/>
  <c r="R1602" i="1"/>
  <c r="Q1602" i="1"/>
  <c r="O1602" i="1"/>
  <c r="S1601" i="1"/>
  <c r="R1601" i="1"/>
  <c r="Q1601" i="1"/>
  <c r="O1601" i="1"/>
  <c r="S1600" i="1"/>
  <c r="R1600" i="1"/>
  <c r="Q1600" i="1"/>
  <c r="O1600" i="1" s="1"/>
  <c r="S1599" i="1"/>
  <c r="R1599" i="1"/>
  <c r="O1599" i="1" s="1"/>
  <c r="Q1599" i="1"/>
  <c r="S1598" i="1"/>
  <c r="R1598" i="1"/>
  <c r="Q1598" i="1"/>
  <c r="O1598" i="1"/>
  <c r="S1597" i="1"/>
  <c r="R1597" i="1"/>
  <c r="Q1597" i="1"/>
  <c r="O1597" i="1"/>
  <c r="S1596" i="1"/>
  <c r="R1596" i="1"/>
  <c r="Q1596" i="1"/>
  <c r="O1596" i="1" s="1"/>
  <c r="S1595" i="1"/>
  <c r="O1595" i="1" s="1"/>
  <c r="R1595" i="1"/>
  <c r="Q1595" i="1"/>
  <c r="S1594" i="1"/>
  <c r="R1594" i="1"/>
  <c r="Q1594" i="1"/>
  <c r="O1594" i="1"/>
  <c r="S1593" i="1"/>
  <c r="R1593" i="1"/>
  <c r="Q1593" i="1"/>
  <c r="O1593" i="1"/>
  <c r="S1592" i="1"/>
  <c r="R1592" i="1"/>
  <c r="Q1592" i="1"/>
  <c r="O1592" i="1" s="1"/>
  <c r="S1591" i="1"/>
  <c r="R1591" i="1"/>
  <c r="O1591" i="1" s="1"/>
  <c r="Q1591" i="1"/>
  <c r="S1590" i="1"/>
  <c r="R1590" i="1"/>
  <c r="Q1590" i="1"/>
  <c r="O1590" i="1"/>
  <c r="S1589" i="1"/>
  <c r="R1589" i="1"/>
  <c r="Q1589" i="1"/>
  <c r="O1589" i="1"/>
  <c r="S1588" i="1"/>
  <c r="R1588" i="1"/>
  <c r="Q1588" i="1"/>
  <c r="O1588" i="1" s="1"/>
  <c r="S1587" i="1"/>
  <c r="R1587" i="1"/>
  <c r="O1587" i="1" s="1"/>
  <c r="Q1587" i="1"/>
  <c r="S1586" i="1"/>
  <c r="R1586" i="1"/>
  <c r="Q1586" i="1"/>
  <c r="O1586" i="1"/>
  <c r="S1585" i="1"/>
  <c r="R1585" i="1"/>
  <c r="Q1585" i="1"/>
  <c r="O1585" i="1"/>
  <c r="S1584" i="1"/>
  <c r="R1584" i="1"/>
  <c r="Q1584" i="1"/>
  <c r="O1584" i="1" s="1"/>
  <c r="S1583" i="1"/>
  <c r="R1583" i="1"/>
  <c r="O1583" i="1" s="1"/>
  <c r="Q1583" i="1"/>
  <c r="S1582" i="1"/>
  <c r="R1582" i="1"/>
  <c r="Q1582" i="1"/>
  <c r="O1582" i="1"/>
  <c r="S1581" i="1"/>
  <c r="R1581" i="1"/>
  <c r="Q1581" i="1"/>
  <c r="O1581" i="1"/>
  <c r="S1580" i="1"/>
  <c r="R1580" i="1"/>
  <c r="Q1580" i="1"/>
  <c r="O1580" i="1" s="1"/>
  <c r="S1579" i="1"/>
  <c r="R1579" i="1"/>
  <c r="O1579" i="1" s="1"/>
  <c r="Q1579" i="1"/>
  <c r="S1578" i="1"/>
  <c r="R1578" i="1"/>
  <c r="Q1578" i="1"/>
  <c r="O1578" i="1"/>
  <c r="S1577" i="1"/>
  <c r="R1577" i="1"/>
  <c r="Q1577" i="1"/>
  <c r="O1577" i="1"/>
  <c r="S1576" i="1"/>
  <c r="R1576" i="1"/>
  <c r="Q1576" i="1"/>
  <c r="O1576" i="1" s="1"/>
  <c r="S1575" i="1"/>
  <c r="R1575" i="1"/>
  <c r="O1575" i="1" s="1"/>
  <c r="Q1575" i="1"/>
  <c r="S1574" i="1"/>
  <c r="R1574" i="1"/>
  <c r="Q1574" i="1"/>
  <c r="O1574" i="1"/>
  <c r="S1573" i="1"/>
  <c r="R1573" i="1"/>
  <c r="Q1573" i="1"/>
  <c r="O1573" i="1"/>
  <c r="S1572" i="1"/>
  <c r="R1572" i="1"/>
  <c r="Q1572" i="1"/>
  <c r="O1572" i="1" s="1"/>
  <c r="S1571" i="1"/>
  <c r="R1571" i="1"/>
  <c r="O1571" i="1" s="1"/>
  <c r="Q1571" i="1"/>
  <c r="S1570" i="1"/>
  <c r="R1570" i="1"/>
  <c r="Q1570" i="1"/>
  <c r="O1570" i="1"/>
  <c r="S1569" i="1"/>
  <c r="R1569" i="1"/>
  <c r="Q1569" i="1"/>
  <c r="O1569" i="1"/>
  <c r="S1568" i="1"/>
  <c r="R1568" i="1"/>
  <c r="Q1568" i="1"/>
  <c r="O1568" i="1" s="1"/>
  <c r="S1567" i="1"/>
  <c r="R1567" i="1"/>
  <c r="O1567" i="1" s="1"/>
  <c r="Q1567" i="1"/>
  <c r="S1566" i="1"/>
  <c r="R1566" i="1"/>
  <c r="Q1566" i="1"/>
  <c r="O1566" i="1"/>
  <c r="S1565" i="1"/>
  <c r="R1565" i="1"/>
  <c r="Q1565" i="1"/>
  <c r="O1565" i="1"/>
  <c r="S1564" i="1"/>
  <c r="R1564" i="1"/>
  <c r="Q1564" i="1"/>
  <c r="O1564" i="1" s="1"/>
  <c r="S1563" i="1"/>
  <c r="R1563" i="1"/>
  <c r="O1563" i="1" s="1"/>
  <c r="Q1563" i="1"/>
  <c r="S1562" i="1"/>
  <c r="R1562" i="1"/>
  <c r="Q1562" i="1"/>
  <c r="O1562" i="1"/>
  <c r="S1561" i="1"/>
  <c r="R1561" i="1"/>
  <c r="Q1561" i="1"/>
  <c r="O1561" i="1"/>
  <c r="S1560" i="1"/>
  <c r="R1560" i="1"/>
  <c r="Q1560" i="1"/>
  <c r="O1560" i="1" s="1"/>
  <c r="S1559" i="1"/>
  <c r="R1559" i="1"/>
  <c r="O1559" i="1" s="1"/>
  <c r="Q1559" i="1"/>
  <c r="S1558" i="1"/>
  <c r="R1558" i="1"/>
  <c r="Q1558" i="1"/>
  <c r="O1558" i="1"/>
  <c r="S1557" i="1"/>
  <c r="R1557" i="1"/>
  <c r="Q1557" i="1"/>
  <c r="O1557" i="1"/>
  <c r="S1556" i="1"/>
  <c r="R1556" i="1"/>
  <c r="Q1556" i="1"/>
  <c r="O1556" i="1" s="1"/>
  <c r="S1555" i="1"/>
  <c r="R1555" i="1"/>
  <c r="O1555" i="1" s="1"/>
  <c r="Q1555" i="1"/>
  <c r="S1554" i="1"/>
  <c r="R1554" i="1"/>
  <c r="Q1554" i="1"/>
  <c r="O1554" i="1"/>
  <c r="S1553" i="1"/>
  <c r="R1553" i="1"/>
  <c r="Q1553" i="1"/>
  <c r="O1553" i="1"/>
  <c r="S1552" i="1"/>
  <c r="R1552" i="1"/>
  <c r="Q1552" i="1"/>
  <c r="O1552" i="1" s="1"/>
  <c r="S1551" i="1"/>
  <c r="R1551" i="1"/>
  <c r="O1551" i="1" s="1"/>
  <c r="Q1551" i="1"/>
  <c r="S1550" i="1"/>
  <c r="R1550" i="1"/>
  <c r="Q1550" i="1"/>
  <c r="O1550" i="1"/>
  <c r="S1549" i="1"/>
  <c r="R1549" i="1"/>
  <c r="Q1549" i="1"/>
  <c r="O1549" i="1"/>
  <c r="S1548" i="1"/>
  <c r="R1548" i="1"/>
  <c r="Q1548" i="1"/>
  <c r="O1548" i="1" s="1"/>
  <c r="S1547" i="1"/>
  <c r="R1547" i="1"/>
  <c r="O1547" i="1" s="1"/>
  <c r="Q1547" i="1"/>
  <c r="S1546" i="1"/>
  <c r="R1546" i="1"/>
  <c r="Q1546" i="1"/>
  <c r="O1546" i="1"/>
  <c r="S1545" i="1"/>
  <c r="R1545" i="1"/>
  <c r="Q1545" i="1"/>
  <c r="O1545" i="1"/>
  <c r="S1544" i="1"/>
  <c r="R1544" i="1"/>
  <c r="Q1544" i="1"/>
  <c r="O1544" i="1" s="1"/>
  <c r="S1543" i="1"/>
  <c r="R1543" i="1"/>
  <c r="O1543" i="1" s="1"/>
  <c r="Q1543" i="1"/>
  <c r="S1542" i="1"/>
  <c r="R1542" i="1"/>
  <c r="Q1542" i="1"/>
  <c r="O1542" i="1"/>
  <c r="S1541" i="1"/>
  <c r="R1541" i="1"/>
  <c r="Q1541" i="1"/>
  <c r="O1541" i="1"/>
  <c r="S1540" i="1"/>
  <c r="R1540" i="1"/>
  <c r="Q1540" i="1"/>
  <c r="O1540" i="1" s="1"/>
  <c r="S1539" i="1"/>
  <c r="R1539" i="1"/>
  <c r="O1539" i="1" s="1"/>
  <c r="Q1539" i="1"/>
  <c r="S1538" i="1"/>
  <c r="R1538" i="1"/>
  <c r="Q1538" i="1"/>
  <c r="O1538" i="1"/>
  <c r="S1537" i="1"/>
  <c r="R1537" i="1"/>
  <c r="Q1537" i="1"/>
  <c r="O1537" i="1"/>
  <c r="S1536" i="1"/>
  <c r="R1536" i="1"/>
  <c r="Q1536" i="1"/>
  <c r="O1536" i="1" s="1"/>
  <c r="S1535" i="1"/>
  <c r="R1535" i="1"/>
  <c r="O1535" i="1" s="1"/>
  <c r="Q1535" i="1"/>
  <c r="S1534" i="1"/>
  <c r="R1534" i="1"/>
  <c r="Q1534" i="1"/>
  <c r="O1534" i="1"/>
  <c r="S1533" i="1"/>
  <c r="R1533" i="1"/>
  <c r="Q1533" i="1"/>
  <c r="O1533" i="1"/>
  <c r="S1532" i="1"/>
  <c r="R1532" i="1"/>
  <c r="Q1532" i="1"/>
  <c r="O1532" i="1" s="1"/>
  <c r="S1531" i="1"/>
  <c r="R1531" i="1"/>
  <c r="O1531" i="1" s="1"/>
  <c r="Q1531" i="1"/>
  <c r="S1530" i="1"/>
  <c r="R1530" i="1"/>
  <c r="Q1530" i="1"/>
  <c r="O1530" i="1"/>
  <c r="S1529" i="1"/>
  <c r="R1529" i="1"/>
  <c r="Q1529" i="1"/>
  <c r="O1529" i="1"/>
  <c r="S1528" i="1"/>
  <c r="R1528" i="1"/>
  <c r="Q1528" i="1"/>
  <c r="O1528" i="1" s="1"/>
  <c r="S1527" i="1"/>
  <c r="R1527" i="1"/>
  <c r="O1527" i="1" s="1"/>
  <c r="Q1527" i="1"/>
  <c r="S1526" i="1"/>
  <c r="R1526" i="1"/>
  <c r="Q1526" i="1"/>
  <c r="O1526" i="1"/>
  <c r="S1525" i="1"/>
  <c r="R1525" i="1"/>
  <c r="Q1525" i="1"/>
  <c r="O1525" i="1"/>
  <c r="S1524" i="1"/>
  <c r="R1524" i="1"/>
  <c r="Q1524" i="1"/>
  <c r="O1524" i="1" s="1"/>
  <c r="S1523" i="1"/>
  <c r="R1523" i="1"/>
  <c r="O1523" i="1" s="1"/>
  <c r="Q1523" i="1"/>
  <c r="S1522" i="1"/>
  <c r="R1522" i="1"/>
  <c r="Q1522" i="1"/>
  <c r="O1522" i="1"/>
  <c r="S1521" i="1"/>
  <c r="R1521" i="1"/>
  <c r="Q1521" i="1"/>
  <c r="O1521" i="1"/>
  <c r="S1520" i="1"/>
  <c r="R1520" i="1"/>
  <c r="Q1520" i="1"/>
  <c r="O1520" i="1" s="1"/>
  <c r="S1519" i="1"/>
  <c r="R1519" i="1"/>
  <c r="O1519" i="1" s="1"/>
  <c r="Q1519" i="1"/>
  <c r="S1518" i="1"/>
  <c r="R1518" i="1"/>
  <c r="Q1518" i="1"/>
  <c r="O1518" i="1"/>
  <c r="S1517" i="1"/>
  <c r="R1517" i="1"/>
  <c r="Q1517" i="1"/>
  <c r="O1517" i="1"/>
  <c r="S1516" i="1"/>
  <c r="R1516" i="1"/>
  <c r="Q1516" i="1"/>
  <c r="O1516" i="1" s="1"/>
  <c r="S1515" i="1"/>
  <c r="R1515" i="1"/>
  <c r="O1515" i="1" s="1"/>
  <c r="Q1515" i="1"/>
  <c r="S1514" i="1"/>
  <c r="R1514" i="1"/>
  <c r="Q1514" i="1"/>
  <c r="O1514" i="1"/>
  <c r="S1513" i="1"/>
  <c r="R1513" i="1"/>
  <c r="Q1513" i="1"/>
  <c r="O1513" i="1"/>
  <c r="S1512" i="1"/>
  <c r="R1512" i="1"/>
  <c r="Q1512" i="1"/>
  <c r="O1512" i="1" s="1"/>
  <c r="S1511" i="1"/>
  <c r="R1511" i="1"/>
  <c r="O1511" i="1" s="1"/>
  <c r="Q1511" i="1"/>
  <c r="S1510" i="1"/>
  <c r="R1510" i="1"/>
  <c r="Q1510" i="1"/>
  <c r="O1510" i="1"/>
  <c r="S1509" i="1"/>
  <c r="R1509" i="1"/>
  <c r="Q1509" i="1"/>
  <c r="O1509" i="1"/>
  <c r="S1508" i="1"/>
  <c r="R1508" i="1"/>
  <c r="Q1508" i="1"/>
  <c r="O1508" i="1" s="1"/>
  <c r="S1507" i="1"/>
  <c r="R1507" i="1"/>
  <c r="O1507" i="1" s="1"/>
  <c r="Q1507" i="1"/>
  <c r="S1506" i="1"/>
  <c r="R1506" i="1"/>
  <c r="Q1506" i="1"/>
  <c r="O1506" i="1"/>
  <c r="S1505" i="1"/>
  <c r="R1505" i="1"/>
  <c r="Q1505" i="1"/>
  <c r="O1505" i="1"/>
  <c r="S1504" i="1"/>
  <c r="R1504" i="1"/>
  <c r="Q1504" i="1"/>
  <c r="O1504" i="1" s="1"/>
  <c r="S1503" i="1"/>
  <c r="O1503" i="1" s="1"/>
  <c r="R1503" i="1"/>
  <c r="Q1503" i="1"/>
  <c r="S1502" i="1"/>
  <c r="R1502" i="1"/>
  <c r="Q1502" i="1"/>
  <c r="O1502" i="1"/>
  <c r="S1501" i="1"/>
  <c r="R1501" i="1"/>
  <c r="Q1501" i="1"/>
  <c r="O1501" i="1"/>
  <c r="S1500" i="1"/>
  <c r="R1500" i="1"/>
  <c r="Q1500" i="1"/>
  <c r="O1500" i="1" s="1"/>
  <c r="S1499" i="1"/>
  <c r="O1499" i="1" s="1"/>
  <c r="R1499" i="1"/>
  <c r="Q1499" i="1"/>
  <c r="S1498" i="1"/>
  <c r="R1498" i="1"/>
  <c r="Q1498" i="1"/>
  <c r="O1498" i="1"/>
  <c r="S1497" i="1"/>
  <c r="R1497" i="1"/>
  <c r="Q1497" i="1"/>
  <c r="O1497" i="1"/>
  <c r="S1496" i="1"/>
  <c r="R1496" i="1"/>
  <c r="Q1496" i="1"/>
  <c r="O1496" i="1" s="1"/>
  <c r="S1495" i="1"/>
  <c r="O1495" i="1" s="1"/>
  <c r="R1495" i="1"/>
  <c r="Q1495" i="1"/>
  <c r="S1494" i="1"/>
  <c r="R1494" i="1"/>
  <c r="Q1494" i="1"/>
  <c r="O1494" i="1"/>
  <c r="S1493" i="1"/>
  <c r="R1493" i="1"/>
  <c r="Q1493" i="1"/>
  <c r="O1493" i="1"/>
  <c r="S1492" i="1"/>
  <c r="R1492" i="1"/>
  <c r="Q1492" i="1"/>
  <c r="O1492" i="1" s="1"/>
  <c r="S1491" i="1"/>
  <c r="O1491" i="1" s="1"/>
  <c r="R1491" i="1"/>
  <c r="Q1491" i="1"/>
  <c r="S1490" i="1"/>
  <c r="R1490" i="1"/>
  <c r="Q1490" i="1"/>
  <c r="O1490" i="1"/>
  <c r="S1489" i="1"/>
  <c r="R1489" i="1"/>
  <c r="Q1489" i="1"/>
  <c r="O1489" i="1"/>
  <c r="S1488" i="1"/>
  <c r="R1488" i="1"/>
  <c r="Q1488" i="1"/>
  <c r="O1488" i="1" s="1"/>
  <c r="S1487" i="1"/>
  <c r="R1487" i="1"/>
  <c r="O1487" i="1" s="1"/>
  <c r="Q1487" i="1"/>
  <c r="S1486" i="1"/>
  <c r="R1486" i="1"/>
  <c r="Q1486" i="1"/>
  <c r="O1486" i="1"/>
  <c r="S1485" i="1"/>
  <c r="R1485" i="1"/>
  <c r="Q1485" i="1"/>
  <c r="O1485" i="1"/>
  <c r="S1484" i="1"/>
  <c r="R1484" i="1"/>
  <c r="Q1484" i="1"/>
  <c r="S1483" i="1"/>
  <c r="R1483" i="1"/>
  <c r="Q1483" i="1"/>
  <c r="O1483" i="1" s="1"/>
  <c r="S1482" i="1"/>
  <c r="R1482" i="1"/>
  <c r="Q1482" i="1"/>
  <c r="O1482" i="1"/>
  <c r="S1481" i="1"/>
  <c r="R1481" i="1"/>
  <c r="Q1481" i="1"/>
  <c r="O1481" i="1"/>
  <c r="S1480" i="1"/>
  <c r="R1480" i="1"/>
  <c r="Q1480" i="1"/>
  <c r="O1480" i="1"/>
  <c r="S1479" i="1"/>
  <c r="R1479" i="1"/>
  <c r="Q1479" i="1"/>
  <c r="O1479" i="1" s="1"/>
  <c r="S1478" i="1"/>
  <c r="R1478" i="1"/>
  <c r="Q1478" i="1"/>
  <c r="O1478" i="1"/>
  <c r="S1477" i="1"/>
  <c r="O1477" i="1" s="1"/>
  <c r="R1477" i="1"/>
  <c r="Q1477" i="1"/>
  <c r="S1476" i="1"/>
  <c r="R1476" i="1"/>
  <c r="Q1476" i="1"/>
  <c r="O1476" i="1"/>
  <c r="S1475" i="1"/>
  <c r="R1475" i="1"/>
  <c r="Q1475" i="1"/>
  <c r="O1475" i="1" s="1"/>
  <c r="S1474" i="1"/>
  <c r="R1474" i="1"/>
  <c r="Q1474" i="1"/>
  <c r="O1474" i="1"/>
  <c r="S1473" i="1"/>
  <c r="O1473" i="1" s="1"/>
  <c r="R1473" i="1"/>
  <c r="Q1473" i="1"/>
  <c r="S1472" i="1"/>
  <c r="R1472" i="1"/>
  <c r="Q1472" i="1"/>
  <c r="O1472" i="1"/>
  <c r="S1471" i="1"/>
  <c r="R1471" i="1"/>
  <c r="Q1471" i="1"/>
  <c r="O1471" i="1" s="1"/>
  <c r="S1470" i="1"/>
  <c r="R1470" i="1"/>
  <c r="Q1470" i="1"/>
  <c r="O1470" i="1"/>
  <c r="S1469" i="1"/>
  <c r="O1469" i="1" s="1"/>
  <c r="R1469" i="1"/>
  <c r="Q1469" i="1"/>
  <c r="S1468" i="1"/>
  <c r="R1468" i="1"/>
  <c r="Q1468" i="1"/>
  <c r="O1468" i="1"/>
  <c r="S1467" i="1"/>
  <c r="R1467" i="1"/>
  <c r="Q1467" i="1"/>
  <c r="O1467" i="1" s="1"/>
  <c r="S1466" i="1"/>
  <c r="R1466" i="1"/>
  <c r="Q1466" i="1"/>
  <c r="O1466" i="1"/>
  <c r="S1465" i="1"/>
  <c r="O1465" i="1" s="1"/>
  <c r="R1465" i="1"/>
  <c r="Q1465" i="1"/>
  <c r="S1464" i="1"/>
  <c r="R1464" i="1"/>
  <c r="Q1464" i="1"/>
  <c r="O1464" i="1"/>
  <c r="S1463" i="1"/>
  <c r="R1463" i="1"/>
  <c r="Q1463" i="1"/>
  <c r="O1463" i="1" s="1"/>
  <c r="S1462" i="1"/>
  <c r="R1462" i="1"/>
  <c r="Q1462" i="1"/>
  <c r="O1462" i="1"/>
  <c r="S1461" i="1"/>
  <c r="R1461" i="1"/>
  <c r="Q1461" i="1"/>
  <c r="O1461" i="1"/>
  <c r="S1460" i="1"/>
  <c r="R1460" i="1"/>
  <c r="Q1460" i="1"/>
  <c r="O1460" i="1"/>
  <c r="S1459" i="1"/>
  <c r="R1459" i="1"/>
  <c r="Q1459" i="1"/>
  <c r="O1459" i="1" s="1"/>
  <c r="S1458" i="1"/>
  <c r="R1458" i="1"/>
  <c r="Q1458" i="1"/>
  <c r="O1458" i="1"/>
  <c r="S1457" i="1"/>
  <c r="R1457" i="1"/>
  <c r="Q1457" i="1"/>
  <c r="O1457" i="1"/>
  <c r="S1456" i="1"/>
  <c r="R1456" i="1"/>
  <c r="Q1456" i="1"/>
  <c r="O1456" i="1"/>
  <c r="S1455" i="1"/>
  <c r="R1455" i="1"/>
  <c r="Q1455" i="1"/>
  <c r="O1455" i="1" s="1"/>
  <c r="S1454" i="1"/>
  <c r="R1454" i="1"/>
  <c r="Q1454" i="1"/>
  <c r="O1454" i="1"/>
  <c r="S1453" i="1"/>
  <c r="R1453" i="1"/>
  <c r="Q1453" i="1"/>
  <c r="O1453" i="1"/>
  <c r="S1452" i="1"/>
  <c r="R1452" i="1"/>
  <c r="Q1452" i="1"/>
  <c r="O1452" i="1"/>
  <c r="S1451" i="1"/>
  <c r="R1451" i="1"/>
  <c r="Q1451" i="1"/>
  <c r="O1451" i="1" s="1"/>
  <c r="S1450" i="1"/>
  <c r="R1450" i="1"/>
  <c r="Q1450" i="1"/>
  <c r="O1450" i="1"/>
  <c r="S1449" i="1"/>
  <c r="R1449" i="1"/>
  <c r="Q1449" i="1"/>
  <c r="O1449" i="1"/>
  <c r="S1448" i="1"/>
  <c r="R1448" i="1"/>
  <c r="Q1448" i="1"/>
  <c r="O1448" i="1"/>
  <c r="S1447" i="1"/>
  <c r="R1447" i="1"/>
  <c r="Q1447" i="1"/>
  <c r="O1447" i="1" s="1"/>
  <c r="S1446" i="1"/>
  <c r="R1446" i="1"/>
  <c r="Q1446" i="1"/>
  <c r="O1446" i="1"/>
  <c r="S1445" i="1"/>
  <c r="R1445" i="1"/>
  <c r="Q1445" i="1"/>
  <c r="O1445" i="1"/>
  <c r="S1444" i="1"/>
  <c r="R1444" i="1"/>
  <c r="Q1444" i="1"/>
  <c r="O1444" i="1"/>
  <c r="S1443" i="1"/>
  <c r="R1443" i="1"/>
  <c r="Q1443" i="1"/>
  <c r="O1443" i="1" s="1"/>
  <c r="S1442" i="1"/>
  <c r="R1442" i="1"/>
  <c r="Q1442" i="1"/>
  <c r="O1442" i="1"/>
  <c r="S1441" i="1"/>
  <c r="R1441" i="1"/>
  <c r="Q1441" i="1"/>
  <c r="O1441" i="1"/>
  <c r="S1440" i="1"/>
  <c r="R1440" i="1"/>
  <c r="Q1440" i="1"/>
  <c r="O1440" i="1"/>
  <c r="S1439" i="1"/>
  <c r="R1439" i="1"/>
  <c r="Q1439" i="1"/>
  <c r="O1439" i="1" s="1"/>
  <c r="S1438" i="1"/>
  <c r="R1438" i="1"/>
  <c r="Q1438" i="1"/>
  <c r="O1438" i="1"/>
  <c r="S1437" i="1"/>
  <c r="R1437" i="1"/>
  <c r="Q1437" i="1"/>
  <c r="O1437" i="1"/>
  <c r="S1436" i="1"/>
  <c r="R1436" i="1"/>
  <c r="Q1436" i="1"/>
  <c r="O1436" i="1"/>
  <c r="S1435" i="1"/>
  <c r="R1435" i="1"/>
  <c r="Q1435" i="1"/>
  <c r="O1435" i="1" s="1"/>
  <c r="S1434" i="1"/>
  <c r="R1434" i="1"/>
  <c r="Q1434" i="1"/>
  <c r="O1434" i="1"/>
  <c r="S1433" i="1"/>
  <c r="R1433" i="1"/>
  <c r="Q1433" i="1"/>
  <c r="O1433" i="1"/>
  <c r="S1432" i="1"/>
  <c r="R1432" i="1"/>
  <c r="Q1432" i="1"/>
  <c r="O1432" i="1"/>
  <c r="S1431" i="1"/>
  <c r="R1431" i="1"/>
  <c r="Q1431" i="1"/>
  <c r="O1431" i="1" s="1"/>
  <c r="S1430" i="1"/>
  <c r="R1430" i="1"/>
  <c r="Q1430" i="1"/>
  <c r="O1430" i="1"/>
  <c r="S1429" i="1"/>
  <c r="R1429" i="1"/>
  <c r="Q1429" i="1"/>
  <c r="O1429" i="1"/>
  <c r="S1428" i="1"/>
  <c r="R1428" i="1"/>
  <c r="Q1428" i="1"/>
  <c r="O1428" i="1"/>
  <c r="S1427" i="1"/>
  <c r="R1427" i="1"/>
  <c r="Q1427" i="1"/>
  <c r="O1427" i="1" s="1"/>
  <c r="S1426" i="1"/>
  <c r="R1426" i="1"/>
  <c r="Q1426" i="1"/>
  <c r="O1426" i="1"/>
  <c r="S1425" i="1"/>
  <c r="R1425" i="1"/>
  <c r="Q1425" i="1"/>
  <c r="O1425" i="1"/>
  <c r="S1424" i="1"/>
  <c r="R1424" i="1"/>
  <c r="Q1424" i="1"/>
  <c r="O1424" i="1"/>
  <c r="S1423" i="1"/>
  <c r="R1423" i="1"/>
  <c r="Q1423" i="1"/>
  <c r="O1423" i="1" s="1"/>
  <c r="S1422" i="1"/>
  <c r="R1422" i="1"/>
  <c r="Q1422" i="1"/>
  <c r="O1422" i="1"/>
  <c r="S1421" i="1"/>
  <c r="R1421" i="1"/>
  <c r="Q1421" i="1"/>
  <c r="O1421" i="1"/>
  <c r="S1420" i="1"/>
  <c r="R1420" i="1"/>
  <c r="Q1420" i="1"/>
  <c r="O1420" i="1"/>
  <c r="S1419" i="1"/>
  <c r="R1419" i="1"/>
  <c r="Q1419" i="1"/>
  <c r="O1419" i="1" s="1"/>
  <c r="S1418" i="1"/>
  <c r="R1418" i="1"/>
  <c r="Q1418" i="1"/>
  <c r="O1418" i="1"/>
  <c r="S1417" i="1"/>
  <c r="R1417" i="1"/>
  <c r="Q1417" i="1"/>
  <c r="O1417" i="1"/>
  <c r="S1416" i="1"/>
  <c r="R1416" i="1"/>
  <c r="Q1416" i="1"/>
  <c r="O1416" i="1"/>
  <c r="S1415" i="1"/>
  <c r="R1415" i="1"/>
  <c r="Q1415" i="1"/>
  <c r="O1415" i="1" s="1"/>
  <c r="S1414" i="1"/>
  <c r="R1414" i="1"/>
  <c r="Q1414" i="1"/>
  <c r="O1414" i="1"/>
  <c r="S1413" i="1"/>
  <c r="R1413" i="1"/>
  <c r="Q1413" i="1"/>
  <c r="O1413" i="1"/>
  <c r="S1412" i="1"/>
  <c r="R1412" i="1"/>
  <c r="Q1412" i="1"/>
  <c r="O1412" i="1"/>
  <c r="S1411" i="1"/>
  <c r="R1411" i="1"/>
  <c r="Q1411" i="1"/>
  <c r="O1411" i="1" s="1"/>
  <c r="S1410" i="1"/>
  <c r="R1410" i="1"/>
  <c r="Q1410" i="1"/>
  <c r="O1410" i="1"/>
  <c r="S1409" i="1"/>
  <c r="R1409" i="1"/>
  <c r="Q1409" i="1"/>
  <c r="O1409" i="1"/>
  <c r="S1408" i="1"/>
  <c r="R1408" i="1"/>
  <c r="Q1408" i="1"/>
  <c r="O1408" i="1"/>
  <c r="S1407" i="1"/>
  <c r="R1407" i="1"/>
  <c r="Q1407" i="1"/>
  <c r="O1407" i="1" s="1"/>
  <c r="S1406" i="1"/>
  <c r="R1406" i="1"/>
  <c r="Q1406" i="1"/>
  <c r="O1406" i="1"/>
  <c r="S1405" i="1"/>
  <c r="R1405" i="1"/>
  <c r="Q1405" i="1"/>
  <c r="O1405" i="1"/>
  <c r="S1404" i="1"/>
  <c r="R1404" i="1"/>
  <c r="Q1404" i="1"/>
  <c r="O1404" i="1"/>
  <c r="S1403" i="1"/>
  <c r="R1403" i="1"/>
  <c r="Q1403" i="1"/>
  <c r="O1403" i="1" s="1"/>
  <c r="S1402" i="1"/>
  <c r="R1402" i="1"/>
  <c r="Q1402" i="1"/>
  <c r="O1402" i="1"/>
  <c r="S1401" i="1"/>
  <c r="O1401" i="1" s="1"/>
  <c r="R1401" i="1"/>
  <c r="Q1401" i="1"/>
  <c r="S1400" i="1"/>
  <c r="R1400" i="1"/>
  <c r="Q1400" i="1"/>
  <c r="O1400" i="1"/>
  <c r="S1399" i="1"/>
  <c r="R1399" i="1"/>
  <c r="Q1399" i="1"/>
  <c r="O1399" i="1" s="1"/>
  <c r="S1398" i="1"/>
  <c r="R1398" i="1"/>
  <c r="Q1398" i="1"/>
  <c r="O1398" i="1"/>
  <c r="S1397" i="1"/>
  <c r="O1397" i="1" s="1"/>
  <c r="R1397" i="1"/>
  <c r="Q1397" i="1"/>
  <c r="S1396" i="1"/>
  <c r="R1396" i="1"/>
  <c r="Q1396" i="1"/>
  <c r="O1396" i="1"/>
  <c r="S1395" i="1"/>
  <c r="R1395" i="1"/>
  <c r="Q1395" i="1"/>
  <c r="O1395" i="1" s="1"/>
  <c r="S1394" i="1"/>
  <c r="R1394" i="1"/>
  <c r="Q1394" i="1"/>
  <c r="S1393" i="1"/>
  <c r="R1393" i="1"/>
  <c r="Q1393" i="1"/>
  <c r="O1393" i="1" s="1"/>
  <c r="S1392" i="1"/>
  <c r="R1392" i="1"/>
  <c r="O1392" i="1" s="1"/>
  <c r="Q1392" i="1"/>
  <c r="S1391" i="1"/>
  <c r="R1391" i="1"/>
  <c r="Q1391" i="1"/>
  <c r="O1391" i="1" s="1"/>
  <c r="S1390" i="1"/>
  <c r="R1390" i="1"/>
  <c r="Q1390" i="1"/>
  <c r="O1390" i="1" s="1"/>
  <c r="S1389" i="1"/>
  <c r="R1389" i="1"/>
  <c r="Q1389" i="1"/>
  <c r="O1389" i="1" s="1"/>
  <c r="S1388" i="1"/>
  <c r="R1388" i="1"/>
  <c r="O1388" i="1" s="1"/>
  <c r="Q1388" i="1"/>
  <c r="S1387" i="1"/>
  <c r="R1387" i="1"/>
  <c r="Q1387" i="1"/>
  <c r="O1387" i="1" s="1"/>
  <c r="S1386" i="1"/>
  <c r="R1386" i="1"/>
  <c r="Q1386" i="1"/>
  <c r="O1386" i="1" s="1"/>
  <c r="S1385" i="1"/>
  <c r="R1385" i="1"/>
  <c r="Q1385" i="1"/>
  <c r="S1384" i="1"/>
  <c r="R1384" i="1"/>
  <c r="O1384" i="1" s="1"/>
  <c r="Q1384" i="1"/>
  <c r="S1383" i="1"/>
  <c r="R1383" i="1"/>
  <c r="Q1383" i="1"/>
  <c r="O1383" i="1" s="1"/>
  <c r="S1382" i="1"/>
  <c r="R1382" i="1"/>
  <c r="Q1382" i="1"/>
  <c r="O1382" i="1" s="1"/>
  <c r="S1381" i="1"/>
  <c r="R1381" i="1"/>
  <c r="Q1381" i="1"/>
  <c r="S1380" i="1"/>
  <c r="R1380" i="1"/>
  <c r="O1380" i="1" s="1"/>
  <c r="Q1380" i="1"/>
  <c r="S1379" i="1"/>
  <c r="R1379" i="1"/>
  <c r="Q1379" i="1"/>
  <c r="O1379" i="1" s="1"/>
  <c r="S1378" i="1"/>
  <c r="R1378" i="1"/>
  <c r="Q1378" i="1"/>
  <c r="O1378" i="1" s="1"/>
  <c r="S1377" i="1"/>
  <c r="R1377" i="1"/>
  <c r="Q1377" i="1"/>
  <c r="O1377" i="1" s="1"/>
  <c r="S1376" i="1"/>
  <c r="R1376" i="1"/>
  <c r="O1376" i="1" s="1"/>
  <c r="Q1376" i="1"/>
  <c r="S1375" i="1"/>
  <c r="R1375" i="1"/>
  <c r="Q1375" i="1"/>
  <c r="O1375" i="1" s="1"/>
  <c r="S1374" i="1"/>
  <c r="R1374" i="1"/>
  <c r="Q1374" i="1"/>
  <c r="O1374" i="1" s="1"/>
  <c r="S1373" i="1"/>
  <c r="R1373" i="1"/>
  <c r="Q1373" i="1"/>
  <c r="O1373" i="1" s="1"/>
  <c r="S1372" i="1"/>
  <c r="R1372" i="1"/>
  <c r="O1372" i="1" s="1"/>
  <c r="Q1372" i="1"/>
  <c r="S1371" i="1"/>
  <c r="R1371" i="1"/>
  <c r="Q1371" i="1"/>
  <c r="O1371" i="1" s="1"/>
  <c r="S1370" i="1"/>
  <c r="R1370" i="1"/>
  <c r="Q1370" i="1"/>
  <c r="O1370" i="1" s="1"/>
  <c r="S1369" i="1"/>
  <c r="R1369" i="1"/>
  <c r="Q1369" i="1"/>
  <c r="S1368" i="1"/>
  <c r="R1368" i="1"/>
  <c r="O1368" i="1" s="1"/>
  <c r="Q1368" i="1"/>
  <c r="S1367" i="1"/>
  <c r="R1367" i="1"/>
  <c r="Q1367" i="1"/>
  <c r="O1367" i="1" s="1"/>
  <c r="S1366" i="1"/>
  <c r="R1366" i="1"/>
  <c r="Q1366" i="1"/>
  <c r="O1366" i="1" s="1"/>
  <c r="S1365" i="1"/>
  <c r="R1365" i="1"/>
  <c r="Q1365" i="1"/>
  <c r="S1364" i="1"/>
  <c r="R1364" i="1"/>
  <c r="O1364" i="1" s="1"/>
  <c r="Q1364" i="1"/>
  <c r="S1363" i="1"/>
  <c r="R1363" i="1"/>
  <c r="Q1363" i="1"/>
  <c r="O1363" i="1" s="1"/>
  <c r="S1362" i="1"/>
  <c r="R1362" i="1"/>
  <c r="Q1362" i="1"/>
  <c r="O1362" i="1" s="1"/>
  <c r="S1361" i="1"/>
  <c r="R1361" i="1"/>
  <c r="Q1361" i="1"/>
  <c r="O1361" i="1" s="1"/>
  <c r="S1360" i="1"/>
  <c r="R1360" i="1"/>
  <c r="O1360" i="1" s="1"/>
  <c r="Q1360" i="1"/>
  <c r="S1359" i="1"/>
  <c r="R1359" i="1"/>
  <c r="Q1359" i="1"/>
  <c r="O1359" i="1" s="1"/>
  <c r="S1358" i="1"/>
  <c r="R1358" i="1"/>
  <c r="Q1358" i="1"/>
  <c r="O1358" i="1" s="1"/>
  <c r="S1357" i="1"/>
  <c r="R1357" i="1"/>
  <c r="Q1357" i="1"/>
  <c r="O1357" i="1" s="1"/>
  <c r="S1356" i="1"/>
  <c r="R1356" i="1"/>
  <c r="O1356" i="1" s="1"/>
  <c r="Q1356" i="1"/>
  <c r="S1355" i="1"/>
  <c r="R1355" i="1"/>
  <c r="Q1355" i="1"/>
  <c r="O1355" i="1" s="1"/>
  <c r="S1354" i="1"/>
  <c r="R1354" i="1"/>
  <c r="Q1354" i="1"/>
  <c r="O1354" i="1" s="1"/>
  <c r="S1353" i="1"/>
  <c r="R1353" i="1"/>
  <c r="Q1353" i="1"/>
  <c r="S1352" i="1"/>
  <c r="R1352" i="1"/>
  <c r="O1352" i="1" s="1"/>
  <c r="Q1352" i="1"/>
  <c r="S1351" i="1"/>
  <c r="R1351" i="1"/>
  <c r="Q1351" i="1"/>
  <c r="O1351" i="1" s="1"/>
  <c r="S1350" i="1"/>
  <c r="R1350" i="1"/>
  <c r="Q1350" i="1"/>
  <c r="O1350" i="1" s="1"/>
  <c r="S1349" i="1"/>
  <c r="R1349" i="1"/>
  <c r="Q1349" i="1"/>
  <c r="S1348" i="1"/>
  <c r="R1348" i="1"/>
  <c r="O1348" i="1" s="1"/>
  <c r="Q1348" i="1"/>
  <c r="S1347" i="1"/>
  <c r="R1347" i="1"/>
  <c r="Q1347" i="1"/>
  <c r="O1347" i="1" s="1"/>
  <c r="S1346" i="1"/>
  <c r="R1346" i="1"/>
  <c r="Q1346" i="1"/>
  <c r="O1346" i="1" s="1"/>
  <c r="S1345" i="1"/>
  <c r="R1345" i="1"/>
  <c r="Q1345" i="1"/>
  <c r="O1345" i="1" s="1"/>
  <c r="S1344" i="1"/>
  <c r="R1344" i="1"/>
  <c r="O1344" i="1" s="1"/>
  <c r="Q1344" i="1"/>
  <c r="S1343" i="1"/>
  <c r="R1343" i="1"/>
  <c r="Q1343" i="1"/>
  <c r="O1343" i="1" s="1"/>
  <c r="S1342" i="1"/>
  <c r="R1342" i="1"/>
  <c r="Q1342" i="1"/>
  <c r="O1342" i="1" s="1"/>
  <c r="S1341" i="1"/>
  <c r="R1341" i="1"/>
  <c r="Q1341" i="1"/>
  <c r="O1341" i="1" s="1"/>
  <c r="S1340" i="1"/>
  <c r="R1340" i="1"/>
  <c r="O1340" i="1" s="1"/>
  <c r="Q1340" i="1"/>
  <c r="S1339" i="1"/>
  <c r="R1339" i="1"/>
  <c r="Q1339" i="1"/>
  <c r="O1339" i="1" s="1"/>
  <c r="S1338" i="1"/>
  <c r="R1338" i="1"/>
  <c r="Q1338" i="1"/>
  <c r="O1338" i="1" s="1"/>
  <c r="S1337" i="1"/>
  <c r="R1337" i="1"/>
  <c r="Q1337" i="1"/>
  <c r="S1336" i="1"/>
  <c r="R1336" i="1"/>
  <c r="O1336" i="1" s="1"/>
  <c r="Q1336" i="1"/>
  <c r="S1335" i="1"/>
  <c r="R1335" i="1"/>
  <c r="Q1335" i="1"/>
  <c r="O1335" i="1" s="1"/>
  <c r="S1334" i="1"/>
  <c r="R1334" i="1"/>
  <c r="Q1334" i="1"/>
  <c r="O1334" i="1" s="1"/>
  <c r="S1333" i="1"/>
  <c r="R1333" i="1"/>
  <c r="Q1333" i="1"/>
  <c r="S1332" i="1"/>
  <c r="R1332" i="1"/>
  <c r="O1332" i="1" s="1"/>
  <c r="Q1332" i="1"/>
  <c r="S1331" i="1"/>
  <c r="R1331" i="1"/>
  <c r="Q1331" i="1"/>
  <c r="O1331" i="1" s="1"/>
  <c r="S1330" i="1"/>
  <c r="R1330" i="1"/>
  <c r="Q1330" i="1"/>
  <c r="O1330" i="1" s="1"/>
  <c r="S1329" i="1"/>
  <c r="R1329" i="1"/>
  <c r="Q1329" i="1"/>
  <c r="O1329" i="1" s="1"/>
  <c r="S1328" i="1"/>
  <c r="R1328" i="1"/>
  <c r="O1328" i="1" s="1"/>
  <c r="Q1328" i="1"/>
  <c r="S1327" i="1"/>
  <c r="R1327" i="1"/>
  <c r="Q1327" i="1"/>
  <c r="S1326" i="1"/>
  <c r="R1326" i="1"/>
  <c r="Q1326" i="1"/>
  <c r="O1326" i="1" s="1"/>
  <c r="S1325" i="1"/>
  <c r="R1325" i="1"/>
  <c r="Q1325" i="1"/>
  <c r="O1325" i="1" s="1"/>
  <c r="S1324" i="1"/>
  <c r="R1324" i="1"/>
  <c r="O1324" i="1" s="1"/>
  <c r="Q1324" i="1"/>
  <c r="S1323" i="1"/>
  <c r="R1323" i="1"/>
  <c r="Q1323" i="1"/>
  <c r="S1322" i="1"/>
  <c r="R1322" i="1"/>
  <c r="Q1322" i="1"/>
  <c r="O1322" i="1" s="1"/>
  <c r="S1321" i="1"/>
  <c r="R1321" i="1"/>
  <c r="Q1321" i="1"/>
  <c r="S1320" i="1"/>
  <c r="R1320" i="1"/>
  <c r="O1320" i="1" s="1"/>
  <c r="Q1320" i="1"/>
  <c r="S1319" i="1"/>
  <c r="R1319" i="1"/>
  <c r="Q1319" i="1"/>
  <c r="S1318" i="1"/>
  <c r="R1318" i="1"/>
  <c r="Q1318" i="1"/>
  <c r="O1318" i="1" s="1"/>
  <c r="S1317" i="1"/>
  <c r="R1317" i="1"/>
  <c r="Q1317" i="1"/>
  <c r="S1316" i="1"/>
  <c r="R1316" i="1"/>
  <c r="O1316" i="1" s="1"/>
  <c r="Q1316" i="1"/>
  <c r="S1315" i="1"/>
  <c r="R1315" i="1"/>
  <c r="Q1315" i="1"/>
  <c r="O1315" i="1" s="1"/>
  <c r="S1314" i="1"/>
  <c r="R1314" i="1"/>
  <c r="Q1314" i="1"/>
  <c r="O1314" i="1" s="1"/>
  <c r="S1313" i="1"/>
  <c r="R1313" i="1"/>
  <c r="Q1313" i="1"/>
  <c r="O1313" i="1" s="1"/>
  <c r="S1312" i="1"/>
  <c r="R1312" i="1"/>
  <c r="O1312" i="1" s="1"/>
  <c r="Q1312" i="1"/>
  <c r="S1311" i="1"/>
  <c r="R1311" i="1"/>
  <c r="Q1311" i="1"/>
  <c r="S1310" i="1"/>
  <c r="R1310" i="1"/>
  <c r="Q1310" i="1"/>
  <c r="O1310" i="1"/>
  <c r="S1309" i="1"/>
  <c r="R1309" i="1"/>
  <c r="Q1309" i="1"/>
  <c r="O1309" i="1" s="1"/>
  <c r="S1308" i="1"/>
  <c r="R1308" i="1"/>
  <c r="Q1308" i="1"/>
  <c r="O1308" i="1" s="1"/>
  <c r="S1307" i="1"/>
  <c r="R1307" i="1"/>
  <c r="Q1307" i="1"/>
  <c r="O1307" i="1" s="1"/>
  <c r="S1306" i="1"/>
  <c r="R1306" i="1"/>
  <c r="Q1306" i="1"/>
  <c r="O1306" i="1"/>
  <c r="S1305" i="1"/>
  <c r="R1305" i="1"/>
  <c r="Q1305" i="1"/>
  <c r="O1305" i="1" s="1"/>
  <c r="S1304" i="1"/>
  <c r="R1304" i="1"/>
  <c r="Q1304" i="1"/>
  <c r="O1304" i="1" s="1"/>
  <c r="S1303" i="1"/>
  <c r="R1303" i="1"/>
  <c r="Q1303" i="1"/>
  <c r="O1303" i="1" s="1"/>
  <c r="S1302" i="1"/>
  <c r="O1302" i="1" s="1"/>
  <c r="R1302" i="1"/>
  <c r="Q1302" i="1"/>
  <c r="S1301" i="1"/>
  <c r="R1301" i="1"/>
  <c r="Q1301" i="1"/>
  <c r="O1301" i="1" s="1"/>
  <c r="S1300" i="1"/>
  <c r="R1300" i="1"/>
  <c r="Q1300" i="1"/>
  <c r="O1300" i="1" s="1"/>
  <c r="S1299" i="1"/>
  <c r="R1299" i="1"/>
  <c r="Q1299" i="1"/>
  <c r="O1299" i="1" s="1"/>
  <c r="S1298" i="1"/>
  <c r="O1298" i="1" s="1"/>
  <c r="R1298" i="1"/>
  <c r="Q1298" i="1"/>
  <c r="S1297" i="1"/>
  <c r="R1297" i="1"/>
  <c r="Q1297" i="1"/>
  <c r="O1297" i="1" s="1"/>
  <c r="S1296" i="1"/>
  <c r="R1296" i="1"/>
  <c r="Q1296" i="1"/>
  <c r="O1296" i="1" s="1"/>
  <c r="S1295" i="1"/>
  <c r="R1295" i="1"/>
  <c r="Q1295" i="1"/>
  <c r="O1295" i="1"/>
  <c r="S1294" i="1"/>
  <c r="R1294" i="1"/>
  <c r="Q1294" i="1"/>
  <c r="O1294" i="1"/>
  <c r="S1293" i="1"/>
  <c r="R1293" i="1"/>
  <c r="Q1293" i="1"/>
  <c r="O1293" i="1" s="1"/>
  <c r="S1292" i="1"/>
  <c r="R1292" i="1"/>
  <c r="Q1292" i="1"/>
  <c r="O1292" i="1" s="1"/>
  <c r="S1291" i="1"/>
  <c r="R1291" i="1"/>
  <c r="Q1291" i="1"/>
  <c r="O1291" i="1"/>
  <c r="S1290" i="1"/>
  <c r="R1290" i="1"/>
  <c r="Q1290" i="1"/>
  <c r="O1290" i="1"/>
  <c r="S1289" i="1"/>
  <c r="R1289" i="1"/>
  <c r="Q1289" i="1"/>
  <c r="S1288" i="1"/>
  <c r="R1288" i="1"/>
  <c r="Q1288" i="1"/>
  <c r="O1288" i="1"/>
  <c r="S1287" i="1"/>
  <c r="R1287" i="1"/>
  <c r="Q1287" i="1"/>
  <c r="O1287" i="1"/>
  <c r="S1286" i="1"/>
  <c r="R1286" i="1"/>
  <c r="O1286" i="1" s="1"/>
  <c r="Q1286" i="1"/>
  <c r="S1285" i="1"/>
  <c r="R1285" i="1"/>
  <c r="Q1285" i="1"/>
  <c r="O1285" i="1"/>
  <c r="S1284" i="1"/>
  <c r="R1284" i="1"/>
  <c r="Q1284" i="1"/>
  <c r="O1284" i="1"/>
  <c r="S1283" i="1"/>
  <c r="R1283" i="1"/>
  <c r="Q1283" i="1"/>
  <c r="O1283" i="1" s="1"/>
  <c r="S1282" i="1"/>
  <c r="R1282" i="1"/>
  <c r="O1282" i="1" s="1"/>
  <c r="Q1282" i="1"/>
  <c r="S1281" i="1"/>
  <c r="R1281" i="1"/>
  <c r="Q1281" i="1"/>
  <c r="O1281" i="1"/>
  <c r="S1280" i="1"/>
  <c r="R1280" i="1"/>
  <c r="Q1280" i="1"/>
  <c r="O1280" i="1"/>
  <c r="S1279" i="1"/>
  <c r="R1279" i="1"/>
  <c r="Q1279" i="1"/>
  <c r="O1279" i="1" s="1"/>
  <c r="S1278" i="1"/>
  <c r="R1278" i="1"/>
  <c r="O1278" i="1" s="1"/>
  <c r="Q1278" i="1"/>
  <c r="S1277" i="1"/>
  <c r="R1277" i="1"/>
  <c r="Q1277" i="1"/>
  <c r="O1277" i="1"/>
  <c r="S1276" i="1"/>
  <c r="R1276" i="1"/>
  <c r="Q1276" i="1"/>
  <c r="O1276" i="1"/>
  <c r="S1275" i="1"/>
  <c r="R1275" i="1"/>
  <c r="Q1275" i="1"/>
  <c r="O1275" i="1" s="1"/>
  <c r="S1274" i="1"/>
  <c r="R1274" i="1"/>
  <c r="O1274" i="1" s="1"/>
  <c r="Q1274" i="1"/>
  <c r="S1273" i="1"/>
  <c r="R1273" i="1"/>
  <c r="Q1273" i="1"/>
  <c r="O1273" i="1"/>
  <c r="S1272" i="1"/>
  <c r="R1272" i="1"/>
  <c r="Q1272" i="1"/>
  <c r="O1272" i="1"/>
  <c r="S1271" i="1"/>
  <c r="R1271" i="1"/>
  <c r="Q1271" i="1"/>
  <c r="O1271" i="1"/>
  <c r="S1270" i="1"/>
  <c r="R1270" i="1"/>
  <c r="O1270" i="1" s="1"/>
  <c r="Q1270" i="1"/>
  <c r="S1269" i="1"/>
  <c r="R1269" i="1"/>
  <c r="Q1269" i="1"/>
  <c r="O1269" i="1"/>
  <c r="S1268" i="1"/>
  <c r="R1268" i="1"/>
  <c r="Q1268" i="1"/>
  <c r="O1268" i="1"/>
  <c r="S1267" i="1"/>
  <c r="R1267" i="1"/>
  <c r="Q1267" i="1"/>
  <c r="O1267" i="1" s="1"/>
  <c r="S1266" i="1"/>
  <c r="R1266" i="1"/>
  <c r="O1266" i="1" s="1"/>
  <c r="Q1266" i="1"/>
  <c r="S1265" i="1"/>
  <c r="R1265" i="1"/>
  <c r="Q1265" i="1"/>
  <c r="O1265" i="1"/>
  <c r="S1264" i="1"/>
  <c r="R1264" i="1"/>
  <c r="Q1264" i="1"/>
  <c r="O1264" i="1"/>
  <c r="S1263" i="1"/>
  <c r="R1263" i="1"/>
  <c r="Q1263" i="1"/>
  <c r="O1263" i="1" s="1"/>
  <c r="S1262" i="1"/>
  <c r="R1262" i="1"/>
  <c r="O1262" i="1" s="1"/>
  <c r="Q1262" i="1"/>
  <c r="S1261" i="1"/>
  <c r="R1261" i="1"/>
  <c r="Q1261" i="1"/>
  <c r="O1261" i="1"/>
  <c r="S1260" i="1"/>
  <c r="R1260" i="1"/>
  <c r="Q1260" i="1"/>
  <c r="O1260" i="1"/>
  <c r="S1259" i="1"/>
  <c r="R1259" i="1"/>
  <c r="Q1259" i="1"/>
  <c r="O1259" i="1" s="1"/>
  <c r="S1258" i="1"/>
  <c r="R1258" i="1"/>
  <c r="O1258" i="1" s="1"/>
  <c r="Q1258" i="1"/>
  <c r="S1257" i="1"/>
  <c r="R1257" i="1"/>
  <c r="Q1257" i="1"/>
  <c r="O1257" i="1"/>
  <c r="S1256" i="1"/>
  <c r="R1256" i="1"/>
  <c r="Q1256" i="1"/>
  <c r="O1256" i="1"/>
  <c r="S1255" i="1"/>
  <c r="R1255" i="1"/>
  <c r="Q1255" i="1"/>
  <c r="O1255" i="1" s="1"/>
  <c r="S1254" i="1"/>
  <c r="R1254" i="1"/>
  <c r="O1254" i="1" s="1"/>
  <c r="Q1254" i="1"/>
  <c r="S1253" i="1"/>
  <c r="R1253" i="1"/>
  <c r="Q1253" i="1"/>
  <c r="O1253" i="1"/>
  <c r="S1252" i="1"/>
  <c r="R1252" i="1"/>
  <c r="Q1252" i="1"/>
  <c r="O1252" i="1"/>
  <c r="S1251" i="1"/>
  <c r="R1251" i="1"/>
  <c r="Q1251" i="1"/>
  <c r="O1251" i="1"/>
  <c r="S1250" i="1"/>
  <c r="R1250" i="1"/>
  <c r="O1250" i="1" s="1"/>
  <c r="Q1250" i="1"/>
  <c r="S1249" i="1"/>
  <c r="R1249" i="1"/>
  <c r="Q1249" i="1"/>
  <c r="O1249" i="1"/>
  <c r="S1248" i="1"/>
  <c r="R1248" i="1"/>
  <c r="Q1248" i="1"/>
  <c r="O1248" i="1"/>
  <c r="S1247" i="1"/>
  <c r="R1247" i="1"/>
  <c r="Q1247" i="1"/>
  <c r="O1247" i="1" s="1"/>
  <c r="S1246" i="1"/>
  <c r="R1246" i="1"/>
  <c r="O1246" i="1" s="1"/>
  <c r="Q1246" i="1"/>
  <c r="S1245" i="1"/>
  <c r="R1245" i="1"/>
  <c r="Q1245" i="1"/>
  <c r="O1245" i="1"/>
  <c r="S1244" i="1"/>
  <c r="R1244" i="1"/>
  <c r="Q1244" i="1"/>
  <c r="O1244" i="1"/>
  <c r="S1243" i="1"/>
  <c r="R1243" i="1"/>
  <c r="Q1243" i="1"/>
  <c r="O1243" i="1" s="1"/>
  <c r="S1242" i="1"/>
  <c r="R1242" i="1"/>
  <c r="O1242" i="1" s="1"/>
  <c r="Q1242" i="1"/>
  <c r="S1241" i="1"/>
  <c r="R1241" i="1"/>
  <c r="Q1241" i="1"/>
  <c r="O1241" i="1"/>
  <c r="S1240" i="1"/>
  <c r="R1240" i="1"/>
  <c r="Q1240" i="1"/>
  <c r="O1240" i="1"/>
  <c r="S1239" i="1"/>
  <c r="R1239" i="1"/>
  <c r="Q1239" i="1"/>
  <c r="O1239" i="1"/>
  <c r="S1238" i="1"/>
  <c r="R1238" i="1"/>
  <c r="O1238" i="1" s="1"/>
  <c r="Q1238" i="1"/>
  <c r="S1237" i="1"/>
  <c r="R1237" i="1"/>
  <c r="Q1237" i="1"/>
  <c r="O1237" i="1"/>
  <c r="S1236" i="1"/>
  <c r="R1236" i="1"/>
  <c r="Q1236" i="1"/>
  <c r="O1236" i="1"/>
  <c r="S1235" i="1"/>
  <c r="R1235" i="1"/>
  <c r="Q1235" i="1"/>
  <c r="O1235" i="1"/>
  <c r="S1234" i="1"/>
  <c r="O1234" i="1" s="1"/>
  <c r="R1234" i="1"/>
  <c r="Q1234" i="1"/>
  <c r="S1233" i="1"/>
  <c r="R1233" i="1"/>
  <c r="Q1233" i="1"/>
  <c r="O1233" i="1"/>
  <c r="S1232" i="1"/>
  <c r="R1232" i="1"/>
  <c r="Q1232" i="1"/>
  <c r="O1232" i="1"/>
  <c r="S1231" i="1"/>
  <c r="R1231" i="1"/>
  <c r="Q1231" i="1"/>
  <c r="O1231" i="1" s="1"/>
  <c r="S1230" i="1"/>
  <c r="R1230" i="1"/>
  <c r="Q1230" i="1"/>
  <c r="S1229" i="1"/>
  <c r="R1229" i="1"/>
  <c r="Q1229" i="1"/>
  <c r="S1228" i="1"/>
  <c r="R1228" i="1"/>
  <c r="Q1228" i="1"/>
  <c r="S1227" i="1"/>
  <c r="R1227" i="1"/>
  <c r="Q1227" i="1"/>
  <c r="O1227" i="1" s="1"/>
  <c r="S1226" i="1"/>
  <c r="R1226" i="1"/>
  <c r="Q1226" i="1"/>
  <c r="O1226" i="1" s="1"/>
  <c r="S1225" i="1"/>
  <c r="R1225" i="1"/>
  <c r="Q1225" i="1"/>
  <c r="O1225" i="1" s="1"/>
  <c r="S1224" i="1"/>
  <c r="R1224" i="1"/>
  <c r="Q1224" i="1"/>
  <c r="O1224" i="1" s="1"/>
  <c r="S1223" i="1"/>
  <c r="R1223" i="1"/>
  <c r="Q1223" i="1"/>
  <c r="O1223" i="1" s="1"/>
  <c r="S1222" i="1"/>
  <c r="R1222" i="1"/>
  <c r="Q1222" i="1"/>
  <c r="O1222" i="1" s="1"/>
  <c r="S1221" i="1"/>
  <c r="R1221" i="1"/>
  <c r="Q1221" i="1"/>
  <c r="O1221" i="1" s="1"/>
  <c r="S1220" i="1"/>
  <c r="R1220" i="1"/>
  <c r="Q1220" i="1"/>
  <c r="S1219" i="1"/>
  <c r="R1219" i="1"/>
  <c r="Q1219" i="1"/>
  <c r="O1219" i="1" s="1"/>
  <c r="S1218" i="1"/>
  <c r="R1218" i="1"/>
  <c r="Q1218" i="1"/>
  <c r="O1218" i="1"/>
  <c r="S1217" i="1"/>
  <c r="R1217" i="1"/>
  <c r="Q1217" i="1"/>
  <c r="S1216" i="1"/>
  <c r="R1216" i="1"/>
  <c r="Q1216" i="1"/>
  <c r="O1216" i="1" s="1"/>
  <c r="S1215" i="1"/>
  <c r="R1215" i="1"/>
  <c r="Q1215" i="1"/>
  <c r="O1215" i="1" s="1"/>
  <c r="S1214" i="1"/>
  <c r="R1214" i="1"/>
  <c r="Q1214" i="1"/>
  <c r="O1214" i="1" s="1"/>
  <c r="S1213" i="1"/>
  <c r="R1213" i="1"/>
  <c r="Q1213" i="1"/>
  <c r="O1213" i="1" s="1"/>
  <c r="S1212" i="1"/>
  <c r="R1212" i="1"/>
  <c r="Q1212" i="1"/>
  <c r="O1212" i="1" s="1"/>
  <c r="S1211" i="1"/>
  <c r="R1211" i="1"/>
  <c r="Q1211" i="1"/>
  <c r="O1211" i="1" s="1"/>
  <c r="S1210" i="1"/>
  <c r="R1210" i="1"/>
  <c r="Q1210" i="1"/>
  <c r="O1210" i="1" s="1"/>
  <c r="S1209" i="1"/>
  <c r="R1209" i="1"/>
  <c r="Q1209" i="1"/>
  <c r="S1208" i="1"/>
  <c r="R1208" i="1"/>
  <c r="Q1208" i="1"/>
  <c r="O1208" i="1" s="1"/>
  <c r="S1207" i="1"/>
  <c r="R1207" i="1"/>
  <c r="Q1207" i="1"/>
  <c r="O1207" i="1" s="1"/>
  <c r="S1206" i="1"/>
  <c r="R1206" i="1"/>
  <c r="Q1206" i="1"/>
  <c r="O1206" i="1"/>
  <c r="S1205" i="1"/>
  <c r="R1205" i="1"/>
  <c r="Q1205" i="1"/>
  <c r="S1204" i="1"/>
  <c r="R1204" i="1"/>
  <c r="Q1204" i="1"/>
  <c r="O1204" i="1" s="1"/>
  <c r="S1203" i="1"/>
  <c r="R1203" i="1"/>
  <c r="Q1203" i="1"/>
  <c r="O1203" i="1" s="1"/>
  <c r="S1202" i="1"/>
  <c r="R1202" i="1"/>
  <c r="Q1202" i="1"/>
  <c r="O1202" i="1"/>
  <c r="S1201" i="1"/>
  <c r="R1201" i="1"/>
  <c r="Q1201" i="1"/>
  <c r="S1200" i="1"/>
  <c r="R1200" i="1"/>
  <c r="Q1200" i="1"/>
  <c r="O1200" i="1" s="1"/>
  <c r="S1199" i="1"/>
  <c r="R1199" i="1"/>
  <c r="Q1199" i="1"/>
  <c r="O1199" i="1" s="1"/>
  <c r="S1198" i="1"/>
  <c r="R1198" i="1"/>
  <c r="Q1198" i="1"/>
  <c r="O1198" i="1" s="1"/>
  <c r="S1197" i="1"/>
  <c r="R1197" i="1"/>
  <c r="Q1197" i="1"/>
  <c r="O1197" i="1" s="1"/>
  <c r="S1196" i="1"/>
  <c r="R1196" i="1"/>
  <c r="Q1196" i="1"/>
  <c r="O1196" i="1" s="1"/>
  <c r="S1195" i="1"/>
  <c r="R1195" i="1"/>
  <c r="Q1195" i="1"/>
  <c r="O1195" i="1" s="1"/>
  <c r="S1194" i="1"/>
  <c r="R1194" i="1"/>
  <c r="Q1194" i="1"/>
  <c r="O1194" i="1" s="1"/>
  <c r="S1193" i="1"/>
  <c r="R1193" i="1"/>
  <c r="Q1193" i="1"/>
  <c r="O1193" i="1" s="1"/>
  <c r="S1192" i="1"/>
  <c r="R1192" i="1"/>
  <c r="Q1192" i="1"/>
  <c r="O1192" i="1" s="1"/>
  <c r="S1191" i="1"/>
  <c r="R1191" i="1"/>
  <c r="Q1191" i="1"/>
  <c r="O1191" i="1" s="1"/>
  <c r="S1190" i="1"/>
  <c r="R1190" i="1"/>
  <c r="Q1190" i="1"/>
  <c r="O1190" i="1"/>
  <c r="S1189" i="1"/>
  <c r="R1189" i="1"/>
  <c r="Q1189" i="1"/>
  <c r="O1189" i="1" s="1"/>
  <c r="S1188" i="1"/>
  <c r="R1188" i="1"/>
  <c r="Q1188" i="1"/>
  <c r="S1187" i="1"/>
  <c r="R1187" i="1"/>
  <c r="Q1187" i="1"/>
  <c r="O1187" i="1" s="1"/>
  <c r="S1186" i="1"/>
  <c r="O1186" i="1" s="1"/>
  <c r="R1186" i="1"/>
  <c r="Q1186" i="1"/>
  <c r="S1185" i="1"/>
  <c r="R1185" i="1"/>
  <c r="Q1185" i="1"/>
  <c r="O1185" i="1" s="1"/>
  <c r="S1184" i="1"/>
  <c r="R1184" i="1"/>
  <c r="Q1184" i="1"/>
  <c r="O1184" i="1" s="1"/>
  <c r="S1183" i="1"/>
  <c r="R1183" i="1"/>
  <c r="Q1183" i="1"/>
  <c r="S1182" i="1"/>
  <c r="R1182" i="1"/>
  <c r="Q1182" i="1"/>
  <c r="O1182" i="1"/>
  <c r="S1181" i="1"/>
  <c r="R1181" i="1"/>
  <c r="Q1181" i="1"/>
  <c r="O1181" i="1" s="1"/>
  <c r="S1180" i="1"/>
  <c r="R1180" i="1"/>
  <c r="Q1180" i="1"/>
  <c r="O1180" i="1" s="1"/>
  <c r="S1179" i="1"/>
  <c r="R1179" i="1"/>
  <c r="Q1179" i="1"/>
  <c r="O1179" i="1" s="1"/>
  <c r="S1178" i="1"/>
  <c r="R1178" i="1"/>
  <c r="Q1178" i="1"/>
  <c r="O1178" i="1" s="1"/>
  <c r="S1177" i="1"/>
  <c r="R1177" i="1"/>
  <c r="Q1177" i="1"/>
  <c r="O1177" i="1" s="1"/>
  <c r="S1176" i="1"/>
  <c r="R1176" i="1"/>
  <c r="Q1176" i="1"/>
  <c r="O1176" i="1" s="1"/>
  <c r="S1175" i="1"/>
  <c r="R1175" i="1"/>
  <c r="Q1175" i="1"/>
  <c r="O1175" i="1" s="1"/>
  <c r="S1174" i="1"/>
  <c r="R1174" i="1"/>
  <c r="Q1174" i="1"/>
  <c r="O1174" i="1" s="1"/>
  <c r="S1173" i="1"/>
  <c r="R1173" i="1"/>
  <c r="Q1173" i="1"/>
  <c r="O1173" i="1" s="1"/>
  <c r="S1172" i="1"/>
  <c r="R1172" i="1"/>
  <c r="Q1172" i="1"/>
  <c r="O1172" i="1" s="1"/>
  <c r="S1171" i="1"/>
  <c r="R1171" i="1"/>
  <c r="Q1171" i="1"/>
  <c r="O1171" i="1" s="1"/>
  <c r="S1170" i="1"/>
  <c r="R1170" i="1"/>
  <c r="Q1170" i="1"/>
  <c r="O1170" i="1" s="1"/>
  <c r="S1169" i="1"/>
  <c r="R1169" i="1"/>
  <c r="Q1169" i="1"/>
  <c r="O1169" i="1" s="1"/>
  <c r="S1168" i="1"/>
  <c r="R1168" i="1"/>
  <c r="Q1168" i="1"/>
  <c r="S1167" i="1"/>
  <c r="R1167" i="1"/>
  <c r="Q1167" i="1"/>
  <c r="O1167" i="1" s="1"/>
  <c r="S1166" i="1"/>
  <c r="R1166" i="1"/>
  <c r="Q1166" i="1"/>
  <c r="O1166" i="1" s="1"/>
  <c r="S1165" i="1"/>
  <c r="R1165" i="1"/>
  <c r="Q1165" i="1"/>
  <c r="O1165" i="1" s="1"/>
  <c r="S1164" i="1"/>
  <c r="R1164" i="1"/>
  <c r="Q1164" i="1"/>
  <c r="S1163" i="1"/>
  <c r="R1163" i="1"/>
  <c r="Q1163" i="1"/>
  <c r="S1162" i="1"/>
  <c r="R1162" i="1"/>
  <c r="Q1162" i="1"/>
  <c r="O1162" i="1" s="1"/>
  <c r="S1161" i="1"/>
  <c r="R1161" i="1"/>
  <c r="Q1161" i="1"/>
  <c r="O1161" i="1" s="1"/>
  <c r="S1160" i="1"/>
  <c r="R1160" i="1"/>
  <c r="Q1160" i="1"/>
  <c r="S1159" i="1"/>
  <c r="R1159" i="1"/>
  <c r="Q1159" i="1"/>
  <c r="S1158" i="1"/>
  <c r="R1158" i="1"/>
  <c r="Q1158" i="1"/>
  <c r="O1158" i="1" s="1"/>
  <c r="S1157" i="1"/>
  <c r="R1157" i="1"/>
  <c r="Q1157" i="1"/>
  <c r="O1157" i="1" s="1"/>
  <c r="S1156" i="1"/>
  <c r="R1156" i="1"/>
  <c r="Q1156" i="1"/>
  <c r="S1155" i="1"/>
  <c r="R1155" i="1"/>
  <c r="Q1155" i="1"/>
  <c r="S1154" i="1"/>
  <c r="R1154" i="1"/>
  <c r="Q1154" i="1"/>
  <c r="O1154" i="1"/>
  <c r="S1153" i="1"/>
  <c r="R1153" i="1"/>
  <c r="Q1153" i="1"/>
  <c r="O1153" i="1" s="1"/>
  <c r="S1152" i="1"/>
  <c r="R1152" i="1"/>
  <c r="Q1152" i="1"/>
  <c r="S1151" i="1"/>
  <c r="R1151" i="1"/>
  <c r="Q1151" i="1"/>
  <c r="S1150" i="1"/>
  <c r="R1150" i="1"/>
  <c r="Q1150" i="1"/>
  <c r="O1150" i="1" s="1"/>
  <c r="S1149" i="1"/>
  <c r="R1149" i="1"/>
  <c r="Q1149" i="1"/>
  <c r="O1149" i="1" s="1"/>
  <c r="S1148" i="1"/>
  <c r="R1148" i="1"/>
  <c r="Q1148" i="1"/>
  <c r="O1148" i="1" s="1"/>
  <c r="S1147" i="1"/>
  <c r="R1147" i="1"/>
  <c r="Q1147" i="1"/>
  <c r="O1147" i="1" s="1"/>
  <c r="S1146" i="1"/>
  <c r="R1146" i="1"/>
  <c r="Q1146" i="1"/>
  <c r="O1146" i="1" s="1"/>
  <c r="S1145" i="1"/>
  <c r="R1145" i="1"/>
  <c r="Q1145" i="1"/>
  <c r="O1145" i="1" s="1"/>
  <c r="S1144" i="1"/>
  <c r="R1144" i="1"/>
  <c r="Q1144" i="1"/>
  <c r="O1144" i="1" s="1"/>
  <c r="S1143" i="1"/>
  <c r="R1143" i="1"/>
  <c r="Q1143" i="1"/>
  <c r="S1142" i="1"/>
  <c r="R1142" i="1"/>
  <c r="O1142" i="1" s="1"/>
  <c r="Q1142" i="1"/>
  <c r="S1141" i="1"/>
  <c r="R1141" i="1"/>
  <c r="Q1141" i="1"/>
  <c r="O1141" i="1" s="1"/>
  <c r="S1140" i="1"/>
  <c r="R1140" i="1"/>
  <c r="Q1140" i="1"/>
  <c r="S1139" i="1"/>
  <c r="R1139" i="1"/>
  <c r="Q1139" i="1"/>
  <c r="O1139" i="1" s="1"/>
  <c r="S1138" i="1"/>
  <c r="R1138" i="1"/>
  <c r="Q1138" i="1"/>
  <c r="O1138" i="1"/>
  <c r="S1137" i="1"/>
  <c r="R1137" i="1"/>
  <c r="Q1137" i="1"/>
  <c r="S1136" i="1"/>
  <c r="R1136" i="1"/>
  <c r="Q1136" i="1"/>
  <c r="O1136" i="1" s="1"/>
  <c r="S1135" i="1"/>
  <c r="R1135" i="1"/>
  <c r="Q1135" i="1"/>
  <c r="S1134" i="1"/>
  <c r="R1134" i="1"/>
  <c r="Q1134" i="1"/>
  <c r="S1133" i="1"/>
  <c r="R1133" i="1"/>
  <c r="Q1133" i="1"/>
  <c r="O1133" i="1"/>
  <c r="S1132" i="1"/>
  <c r="R1132" i="1"/>
  <c r="Q1132" i="1"/>
  <c r="O1132" i="1"/>
  <c r="S1131" i="1"/>
  <c r="R1131" i="1"/>
  <c r="Q1131" i="1"/>
  <c r="O1131" i="1" s="1"/>
  <c r="S1130" i="1"/>
  <c r="R1130" i="1"/>
  <c r="Q1130" i="1"/>
  <c r="O1130" i="1"/>
  <c r="S1129" i="1"/>
  <c r="R1129" i="1"/>
  <c r="Q1129" i="1"/>
  <c r="O1129" i="1"/>
  <c r="S1128" i="1"/>
  <c r="R1128" i="1"/>
  <c r="Q1128" i="1"/>
  <c r="O1128" i="1"/>
  <c r="S1127" i="1"/>
  <c r="R1127" i="1"/>
  <c r="Q1127" i="1"/>
  <c r="O1127" i="1" s="1"/>
  <c r="S1126" i="1"/>
  <c r="R1126" i="1"/>
  <c r="Q1126" i="1"/>
  <c r="O1126" i="1"/>
  <c r="S1125" i="1"/>
  <c r="R1125" i="1"/>
  <c r="Q1125" i="1"/>
  <c r="O1125" i="1"/>
  <c r="S1124" i="1"/>
  <c r="R1124" i="1"/>
  <c r="Q1124" i="1"/>
  <c r="O1124" i="1"/>
  <c r="S1123" i="1"/>
  <c r="R1123" i="1"/>
  <c r="Q1123" i="1"/>
  <c r="O1123" i="1" s="1"/>
  <c r="S1122" i="1"/>
  <c r="R1122" i="1"/>
  <c r="Q1122" i="1"/>
  <c r="O1122" i="1"/>
  <c r="S1121" i="1"/>
  <c r="R1121" i="1"/>
  <c r="Q1121" i="1"/>
  <c r="O1121" i="1"/>
  <c r="S1120" i="1"/>
  <c r="R1120" i="1"/>
  <c r="Q1120" i="1"/>
  <c r="O1120" i="1"/>
  <c r="S1119" i="1"/>
  <c r="R1119" i="1"/>
  <c r="Q1119" i="1"/>
  <c r="O1119" i="1" s="1"/>
  <c r="S1118" i="1"/>
  <c r="R1118" i="1"/>
  <c r="Q1118" i="1"/>
  <c r="O1118" i="1"/>
  <c r="S1117" i="1"/>
  <c r="R1117" i="1"/>
  <c r="Q1117" i="1"/>
  <c r="O1117" i="1"/>
  <c r="S1116" i="1"/>
  <c r="R1116" i="1"/>
  <c r="Q1116" i="1"/>
  <c r="O1116" i="1"/>
  <c r="S1115" i="1"/>
  <c r="R1115" i="1"/>
  <c r="Q1115" i="1"/>
  <c r="O1115" i="1" s="1"/>
  <c r="S1114" i="1"/>
  <c r="R1114" i="1"/>
  <c r="Q1114" i="1"/>
  <c r="O1114" i="1"/>
  <c r="S1113" i="1"/>
  <c r="R1113" i="1"/>
  <c r="Q1113" i="1"/>
  <c r="O1113" i="1"/>
  <c r="S1112" i="1"/>
  <c r="R1112" i="1"/>
  <c r="Q1112" i="1"/>
  <c r="O1112" i="1"/>
  <c r="S1111" i="1"/>
  <c r="R1111" i="1"/>
  <c r="Q1111" i="1"/>
  <c r="O1111" i="1" s="1"/>
  <c r="S1110" i="1"/>
  <c r="R1110" i="1"/>
  <c r="Q1110" i="1"/>
  <c r="O1110" i="1"/>
  <c r="S1109" i="1"/>
  <c r="R1109" i="1"/>
  <c r="Q1109" i="1"/>
  <c r="O1109" i="1"/>
  <c r="S1108" i="1"/>
  <c r="R1108" i="1"/>
  <c r="Q1108" i="1"/>
  <c r="O1108" i="1"/>
  <c r="S1107" i="1"/>
  <c r="R1107" i="1"/>
  <c r="Q1107" i="1"/>
  <c r="O1107" i="1" s="1"/>
  <c r="S1106" i="1"/>
  <c r="R1106" i="1"/>
  <c r="Q1106" i="1"/>
  <c r="O1106" i="1"/>
  <c r="S1105" i="1"/>
  <c r="R1105" i="1"/>
  <c r="Q1105" i="1"/>
  <c r="O1105" i="1"/>
  <c r="S1104" i="1"/>
  <c r="R1104" i="1"/>
  <c r="Q1104" i="1"/>
  <c r="O1104" i="1"/>
  <c r="S1103" i="1"/>
  <c r="R1103" i="1"/>
  <c r="Q1103" i="1"/>
  <c r="O1103" i="1" s="1"/>
  <c r="S1102" i="1"/>
  <c r="R1102" i="1"/>
  <c r="Q1102" i="1"/>
  <c r="O1102" i="1"/>
  <c r="S1101" i="1"/>
  <c r="R1101" i="1"/>
  <c r="Q1101" i="1"/>
  <c r="O1101" i="1"/>
  <c r="S1100" i="1"/>
  <c r="R1100" i="1"/>
  <c r="Q1100" i="1"/>
  <c r="O1100" i="1"/>
  <c r="S1099" i="1"/>
  <c r="R1099" i="1"/>
  <c r="Q1099" i="1"/>
  <c r="O1099" i="1" s="1"/>
  <c r="S1098" i="1"/>
  <c r="R1098" i="1"/>
  <c r="Q1098" i="1"/>
  <c r="O1098" i="1"/>
  <c r="S1097" i="1"/>
  <c r="R1097" i="1"/>
  <c r="Q1097" i="1"/>
  <c r="O1097" i="1"/>
  <c r="S1096" i="1"/>
  <c r="R1096" i="1"/>
  <c r="Q1096" i="1"/>
  <c r="O1096" i="1"/>
  <c r="S1095" i="1"/>
  <c r="R1095" i="1"/>
  <c r="Q1095" i="1"/>
  <c r="O1095" i="1" s="1"/>
  <c r="S1094" i="1"/>
  <c r="R1094" i="1"/>
  <c r="Q1094" i="1"/>
  <c r="O1094" i="1"/>
  <c r="S1093" i="1"/>
  <c r="R1093" i="1"/>
  <c r="Q1093" i="1"/>
  <c r="O1093" i="1"/>
  <c r="S1092" i="1"/>
  <c r="R1092" i="1"/>
  <c r="Q1092" i="1"/>
  <c r="O1092" i="1"/>
  <c r="S1091" i="1"/>
  <c r="R1091" i="1"/>
  <c r="Q1091" i="1"/>
  <c r="O1091" i="1" s="1"/>
  <c r="S1090" i="1"/>
  <c r="R1090" i="1"/>
  <c r="Q1090" i="1"/>
  <c r="O1090" i="1"/>
  <c r="S1089" i="1"/>
  <c r="R1089" i="1"/>
  <c r="Q1089" i="1"/>
  <c r="O1089" i="1"/>
  <c r="S1088" i="1"/>
  <c r="R1088" i="1"/>
  <c r="Q1088" i="1"/>
  <c r="O1088" i="1"/>
  <c r="S1087" i="1"/>
  <c r="R1087" i="1"/>
  <c r="Q1087" i="1"/>
  <c r="O1087" i="1" s="1"/>
  <c r="S1086" i="1"/>
  <c r="R1086" i="1"/>
  <c r="Q1086" i="1"/>
  <c r="O1086" i="1"/>
  <c r="S1085" i="1"/>
  <c r="R1085" i="1"/>
  <c r="Q1085" i="1"/>
  <c r="O1085" i="1"/>
  <c r="S1084" i="1"/>
  <c r="R1084" i="1"/>
  <c r="Q1084" i="1"/>
  <c r="O1084" i="1"/>
  <c r="S1083" i="1"/>
  <c r="R1083" i="1"/>
  <c r="Q1083" i="1"/>
  <c r="O1083" i="1" s="1"/>
  <c r="S1082" i="1"/>
  <c r="R1082" i="1"/>
  <c r="Q1082" i="1"/>
  <c r="O1082" i="1"/>
  <c r="S1081" i="1"/>
  <c r="R1081" i="1"/>
  <c r="Q1081" i="1"/>
  <c r="O1081" i="1"/>
  <c r="S1080" i="1"/>
  <c r="R1080" i="1"/>
  <c r="Q1080" i="1"/>
  <c r="O1080" i="1"/>
  <c r="S1079" i="1"/>
  <c r="R1079" i="1"/>
  <c r="Q1079" i="1"/>
  <c r="O1079" i="1" s="1"/>
  <c r="S1078" i="1"/>
  <c r="R1078" i="1"/>
  <c r="Q1078" i="1"/>
  <c r="O1078" i="1"/>
  <c r="S1077" i="1"/>
  <c r="R1077" i="1"/>
  <c r="Q1077" i="1"/>
  <c r="O1077" i="1"/>
  <c r="S1076" i="1"/>
  <c r="R1076" i="1"/>
  <c r="Q1076" i="1"/>
  <c r="O1076" i="1"/>
  <c r="S1075" i="1"/>
  <c r="R1075" i="1"/>
  <c r="Q1075" i="1"/>
  <c r="O1075" i="1" s="1"/>
  <c r="S1074" i="1"/>
  <c r="R1074" i="1"/>
  <c r="Q1074" i="1"/>
  <c r="S1073" i="1"/>
  <c r="R1073" i="1"/>
  <c r="Q1073" i="1"/>
  <c r="S1072" i="1"/>
  <c r="R1072" i="1"/>
  <c r="Q1072" i="1"/>
  <c r="O1072" i="1"/>
  <c r="S1071" i="1"/>
  <c r="R1071" i="1"/>
  <c r="Q1071" i="1"/>
  <c r="O1071" i="1"/>
  <c r="S1070" i="1"/>
  <c r="R1070" i="1"/>
  <c r="Q1070" i="1"/>
  <c r="O1070" i="1" s="1"/>
  <c r="S1069" i="1"/>
  <c r="R1069" i="1"/>
  <c r="Q1069" i="1"/>
  <c r="S1068" i="1"/>
  <c r="R1068" i="1"/>
  <c r="Q1068" i="1"/>
  <c r="O1068" i="1"/>
  <c r="S1067" i="1"/>
  <c r="R1067" i="1"/>
  <c r="Q1067" i="1"/>
  <c r="O1067" i="1"/>
  <c r="S1066" i="1"/>
  <c r="R1066" i="1"/>
  <c r="Q1066" i="1"/>
  <c r="O1066" i="1" s="1"/>
  <c r="S1065" i="1"/>
  <c r="R1065" i="1"/>
  <c r="Q1065" i="1"/>
  <c r="O1065" i="1" s="1"/>
  <c r="S1064" i="1"/>
  <c r="R1064" i="1"/>
  <c r="Q1064" i="1"/>
  <c r="O1064" i="1"/>
  <c r="S1063" i="1"/>
  <c r="R1063" i="1"/>
  <c r="Q1063" i="1"/>
  <c r="O1063" i="1"/>
  <c r="S1062" i="1"/>
  <c r="R1062" i="1"/>
  <c r="Q1062" i="1"/>
  <c r="O1062" i="1" s="1"/>
  <c r="S1061" i="1"/>
  <c r="R1061" i="1"/>
  <c r="Q1061" i="1"/>
  <c r="S1060" i="1"/>
  <c r="R1060" i="1"/>
  <c r="Q1060" i="1"/>
  <c r="S1059" i="1"/>
  <c r="R1059" i="1"/>
  <c r="Q1059" i="1"/>
  <c r="O1059" i="1" s="1"/>
  <c r="S1058" i="1"/>
  <c r="R1058" i="1"/>
  <c r="Q1058" i="1"/>
  <c r="O1058" i="1" s="1"/>
  <c r="S1057" i="1"/>
  <c r="R1057" i="1"/>
  <c r="Q1057" i="1"/>
  <c r="O1057" i="1" s="1"/>
  <c r="S1056" i="1"/>
  <c r="R1056" i="1"/>
  <c r="Q1056" i="1"/>
  <c r="O1056" i="1" s="1"/>
  <c r="S1055" i="1"/>
  <c r="R1055" i="1"/>
  <c r="Q1055" i="1"/>
  <c r="S1054" i="1"/>
  <c r="R1054" i="1"/>
  <c r="O1054" i="1" s="1"/>
  <c r="Q1054" i="1"/>
  <c r="S1053" i="1"/>
  <c r="R1053" i="1"/>
  <c r="Q1053" i="1"/>
  <c r="O1053" i="1"/>
  <c r="S1052" i="1"/>
  <c r="R1052" i="1"/>
  <c r="Q1052" i="1"/>
  <c r="S1051" i="1"/>
  <c r="R1051" i="1"/>
  <c r="Q1051" i="1"/>
  <c r="S1050" i="1"/>
  <c r="R1050" i="1"/>
  <c r="Q1050" i="1"/>
  <c r="O1050" i="1"/>
  <c r="S1049" i="1"/>
  <c r="R1049" i="1"/>
  <c r="Q1049" i="1"/>
  <c r="O1049" i="1" s="1"/>
  <c r="S1048" i="1"/>
  <c r="R1048" i="1"/>
  <c r="Q1048" i="1"/>
  <c r="S1047" i="1"/>
  <c r="R1047" i="1"/>
  <c r="Q1047" i="1"/>
  <c r="S1046" i="1"/>
  <c r="R1046" i="1"/>
  <c r="Q1046" i="1"/>
  <c r="O1046" i="1" s="1"/>
  <c r="S1045" i="1"/>
  <c r="R1045" i="1"/>
  <c r="O1045" i="1" s="1"/>
  <c r="Q1045" i="1"/>
  <c r="S1044" i="1"/>
  <c r="R1044" i="1"/>
  <c r="Q1044" i="1"/>
  <c r="S1043" i="1"/>
  <c r="R1043" i="1"/>
  <c r="Q1043" i="1"/>
  <c r="S1042" i="1"/>
  <c r="R1042" i="1"/>
  <c r="Q1042" i="1"/>
  <c r="O1042" i="1" s="1"/>
  <c r="S1041" i="1"/>
  <c r="R1041" i="1"/>
  <c r="Q1041" i="1"/>
  <c r="O1041" i="1"/>
  <c r="S1040" i="1"/>
  <c r="R1040" i="1"/>
  <c r="Q1040" i="1"/>
  <c r="O1040" i="1" s="1"/>
  <c r="S1039" i="1"/>
  <c r="R1039" i="1"/>
  <c r="Q1039" i="1"/>
  <c r="O1039" i="1" s="1"/>
  <c r="S1038" i="1"/>
  <c r="R1038" i="1"/>
  <c r="Q1038" i="1"/>
  <c r="S1037" i="1"/>
  <c r="R1037" i="1"/>
  <c r="Q1037" i="1"/>
  <c r="S1036" i="1"/>
  <c r="R1036" i="1"/>
  <c r="Q1036" i="1"/>
  <c r="S1035" i="1"/>
  <c r="R1035" i="1"/>
  <c r="Q1035" i="1"/>
  <c r="O1035" i="1"/>
  <c r="S1034" i="1"/>
  <c r="R1034" i="1"/>
  <c r="Q1034" i="1"/>
  <c r="O1034" i="1"/>
  <c r="S1033" i="1"/>
  <c r="R1033" i="1"/>
  <c r="Q1033" i="1"/>
  <c r="O1033" i="1"/>
  <c r="S1032" i="1"/>
  <c r="R1032" i="1"/>
  <c r="Q1032" i="1"/>
  <c r="S1031" i="1"/>
  <c r="R1031" i="1"/>
  <c r="O1031" i="1" s="1"/>
  <c r="Q1031" i="1"/>
  <c r="S1030" i="1"/>
  <c r="R1030" i="1"/>
  <c r="Q1030" i="1"/>
  <c r="O1030" i="1"/>
  <c r="S1029" i="1"/>
  <c r="R1029" i="1"/>
  <c r="Q1029" i="1"/>
  <c r="O1029" i="1" s="1"/>
  <c r="S1028" i="1"/>
  <c r="R1028" i="1"/>
  <c r="Q1028" i="1"/>
  <c r="S1027" i="1"/>
  <c r="R1027" i="1"/>
  <c r="O1027" i="1" s="1"/>
  <c r="Q1027" i="1"/>
  <c r="S1026" i="1"/>
  <c r="R1026" i="1"/>
  <c r="Q1026" i="1"/>
  <c r="O1026" i="1"/>
  <c r="S1025" i="1"/>
  <c r="R1025" i="1"/>
  <c r="Q1025" i="1"/>
  <c r="O1025" i="1" s="1"/>
  <c r="S1024" i="1"/>
  <c r="R1024" i="1"/>
  <c r="Q1024" i="1"/>
  <c r="S1023" i="1"/>
  <c r="R1023" i="1"/>
  <c r="Q1023" i="1"/>
  <c r="O1023" i="1"/>
  <c r="S1022" i="1"/>
  <c r="R1022" i="1"/>
  <c r="Q1022" i="1"/>
  <c r="O1022" i="1"/>
  <c r="S1021" i="1"/>
  <c r="R1021" i="1"/>
  <c r="Q1021" i="1"/>
  <c r="O1021" i="1" s="1"/>
  <c r="S1020" i="1"/>
  <c r="R1020" i="1"/>
  <c r="Q1020" i="1"/>
  <c r="O1020" i="1" s="1"/>
  <c r="S1019" i="1"/>
  <c r="R1019" i="1"/>
  <c r="Q1019" i="1"/>
  <c r="O1019" i="1"/>
  <c r="S1018" i="1"/>
  <c r="R1018" i="1"/>
  <c r="Q1018" i="1"/>
  <c r="O1018" i="1"/>
  <c r="S1017" i="1"/>
  <c r="R1017" i="1"/>
  <c r="Q1017" i="1"/>
  <c r="O1017" i="1" s="1"/>
  <c r="S1016" i="1"/>
  <c r="R1016" i="1"/>
  <c r="Q1016" i="1"/>
  <c r="S1015" i="1"/>
  <c r="R1015" i="1"/>
  <c r="O1015" i="1" s="1"/>
  <c r="Q1015" i="1"/>
  <c r="S1014" i="1"/>
  <c r="R1014" i="1"/>
  <c r="Q1014" i="1"/>
  <c r="O1014" i="1"/>
  <c r="S1013" i="1"/>
  <c r="R1013" i="1"/>
  <c r="Q1013" i="1"/>
  <c r="O1013" i="1"/>
  <c r="S1012" i="1"/>
  <c r="R1012" i="1"/>
  <c r="Q1012" i="1"/>
  <c r="S1011" i="1"/>
  <c r="R1011" i="1"/>
  <c r="O1011" i="1" s="1"/>
  <c r="Q1011" i="1"/>
  <c r="S1010" i="1"/>
  <c r="R1010" i="1"/>
  <c r="Q1010" i="1"/>
  <c r="O1010" i="1"/>
  <c r="S1009" i="1"/>
  <c r="R1009" i="1"/>
  <c r="Q1009" i="1"/>
  <c r="O1009" i="1" s="1"/>
  <c r="S1008" i="1"/>
  <c r="R1008" i="1"/>
  <c r="Q1008" i="1"/>
  <c r="S1007" i="1"/>
  <c r="R1007" i="1"/>
  <c r="Q1007" i="1"/>
  <c r="O1007" i="1"/>
  <c r="S1006" i="1"/>
  <c r="R1006" i="1"/>
  <c r="Q1006" i="1"/>
  <c r="O1006" i="1"/>
  <c r="S1005" i="1"/>
  <c r="R1005" i="1"/>
  <c r="Q1005" i="1"/>
  <c r="O1005" i="1" s="1"/>
  <c r="S1004" i="1"/>
  <c r="R1004" i="1"/>
  <c r="Q1004" i="1"/>
  <c r="S1003" i="1"/>
  <c r="R1003" i="1"/>
  <c r="Q1003" i="1"/>
  <c r="O1003" i="1"/>
  <c r="S1002" i="1"/>
  <c r="R1002" i="1"/>
  <c r="Q1002" i="1"/>
  <c r="O1002" i="1"/>
  <c r="S1001" i="1"/>
  <c r="R1001" i="1"/>
  <c r="Q1001" i="1"/>
  <c r="O1001" i="1"/>
  <c r="S1000" i="1"/>
  <c r="R1000" i="1"/>
  <c r="Q1000" i="1"/>
  <c r="O1000" i="1" s="1"/>
  <c r="S999" i="1"/>
  <c r="R999" i="1"/>
  <c r="O999" i="1" s="1"/>
  <c r="Q999" i="1"/>
  <c r="S998" i="1"/>
  <c r="R998" i="1"/>
  <c r="Q998" i="1"/>
  <c r="O998" i="1"/>
  <c r="S997" i="1"/>
  <c r="R997" i="1"/>
  <c r="O997" i="1" s="1"/>
  <c r="Q997" i="1"/>
  <c r="S996" i="1"/>
  <c r="R996" i="1"/>
  <c r="Q996" i="1"/>
  <c r="S995" i="1"/>
  <c r="R995" i="1"/>
  <c r="O995" i="1" s="1"/>
  <c r="Q995" i="1"/>
  <c r="S994" i="1"/>
  <c r="R994" i="1"/>
  <c r="Q994" i="1"/>
  <c r="O994" i="1"/>
  <c r="S993" i="1"/>
  <c r="R993" i="1"/>
  <c r="Q993" i="1"/>
  <c r="O993" i="1" s="1"/>
  <c r="S992" i="1"/>
  <c r="R992" i="1"/>
  <c r="Q992" i="1"/>
  <c r="S991" i="1"/>
  <c r="R991" i="1"/>
  <c r="O991" i="1" s="1"/>
  <c r="Q991" i="1"/>
  <c r="S990" i="1"/>
  <c r="R990" i="1"/>
  <c r="Q990" i="1"/>
  <c r="O990" i="1"/>
  <c r="S989" i="1"/>
  <c r="R989" i="1"/>
  <c r="Q989" i="1"/>
  <c r="O989" i="1"/>
  <c r="S988" i="1"/>
  <c r="R988" i="1"/>
  <c r="Q988" i="1"/>
  <c r="O988" i="1" s="1"/>
  <c r="S987" i="1"/>
  <c r="R987" i="1"/>
  <c r="Q987" i="1"/>
  <c r="O987" i="1"/>
  <c r="S986" i="1"/>
  <c r="R986" i="1"/>
  <c r="Q986" i="1"/>
  <c r="O986" i="1"/>
  <c r="S985" i="1"/>
  <c r="R985" i="1"/>
  <c r="Q985" i="1"/>
  <c r="O985" i="1"/>
  <c r="S984" i="1"/>
  <c r="R984" i="1"/>
  <c r="Q984" i="1"/>
  <c r="O984" i="1" s="1"/>
  <c r="S983" i="1"/>
  <c r="R983" i="1"/>
  <c r="Q983" i="1"/>
  <c r="O983" i="1"/>
  <c r="S982" i="1"/>
  <c r="R982" i="1"/>
  <c r="Q982" i="1"/>
  <c r="O982" i="1"/>
  <c r="S981" i="1"/>
  <c r="R981" i="1"/>
  <c r="Q981" i="1"/>
  <c r="O981" i="1" s="1"/>
  <c r="S980" i="1"/>
  <c r="R980" i="1"/>
  <c r="Q980" i="1"/>
  <c r="S979" i="1"/>
  <c r="R979" i="1"/>
  <c r="O979" i="1" s="1"/>
  <c r="Q979" i="1"/>
  <c r="S978" i="1"/>
  <c r="R978" i="1"/>
  <c r="Q978" i="1"/>
  <c r="O978" i="1"/>
  <c r="S977" i="1"/>
  <c r="R977" i="1"/>
  <c r="Q977" i="1"/>
  <c r="O977" i="1" s="1"/>
  <c r="S976" i="1"/>
  <c r="R976" i="1"/>
  <c r="Q976" i="1"/>
  <c r="O976" i="1" s="1"/>
  <c r="S975" i="1"/>
  <c r="R975" i="1"/>
  <c r="O975" i="1" s="1"/>
  <c r="Q975" i="1"/>
  <c r="S974" i="1"/>
  <c r="R974" i="1"/>
  <c r="Q974" i="1"/>
  <c r="O974" i="1"/>
  <c r="S973" i="1"/>
  <c r="R973" i="1"/>
  <c r="Q973" i="1"/>
  <c r="O973" i="1" s="1"/>
  <c r="S972" i="1"/>
  <c r="R972" i="1"/>
  <c r="Q972" i="1"/>
  <c r="O972" i="1" s="1"/>
  <c r="S971" i="1"/>
  <c r="R971" i="1"/>
  <c r="Q971" i="1"/>
  <c r="O971" i="1"/>
  <c r="S970" i="1"/>
  <c r="R970" i="1"/>
  <c r="Q970" i="1"/>
  <c r="S969" i="1"/>
  <c r="R969" i="1"/>
  <c r="Q969" i="1"/>
  <c r="S968" i="1"/>
  <c r="R968" i="1"/>
  <c r="Q968" i="1"/>
  <c r="S967" i="1"/>
  <c r="R967" i="1"/>
  <c r="Q967" i="1"/>
  <c r="S966" i="1"/>
  <c r="R966" i="1"/>
  <c r="Q966" i="1"/>
  <c r="S965" i="1"/>
  <c r="R965" i="1"/>
  <c r="Q965" i="1"/>
  <c r="S964" i="1"/>
  <c r="R964" i="1"/>
  <c r="Q964" i="1"/>
  <c r="O964" i="1" s="1"/>
  <c r="S963" i="1"/>
  <c r="R963" i="1"/>
  <c r="Q963" i="1"/>
  <c r="O963" i="1" s="1"/>
  <c r="S962" i="1"/>
  <c r="R962" i="1"/>
  <c r="Q962" i="1"/>
  <c r="O962" i="1" s="1"/>
  <c r="S961" i="1"/>
  <c r="R961" i="1"/>
  <c r="Q961" i="1"/>
  <c r="O961" i="1" s="1"/>
  <c r="S960" i="1"/>
  <c r="R960" i="1"/>
  <c r="Q960" i="1"/>
  <c r="O960" i="1" s="1"/>
  <c r="S959" i="1"/>
  <c r="R959" i="1"/>
  <c r="Q959" i="1"/>
  <c r="O959" i="1"/>
  <c r="S958" i="1"/>
  <c r="R958" i="1"/>
  <c r="Q958" i="1"/>
  <c r="S957" i="1"/>
  <c r="R957" i="1"/>
  <c r="Q957" i="1"/>
  <c r="S956" i="1"/>
  <c r="R956" i="1"/>
  <c r="Q956" i="1"/>
  <c r="O956" i="1" s="1"/>
  <c r="S955" i="1"/>
  <c r="R955" i="1"/>
  <c r="Q955" i="1"/>
  <c r="O955" i="1" s="1"/>
  <c r="S954" i="1"/>
  <c r="R954" i="1"/>
  <c r="Q954" i="1"/>
  <c r="S953" i="1"/>
  <c r="R953" i="1"/>
  <c r="Q953" i="1"/>
  <c r="O953" i="1" s="1"/>
  <c r="S952" i="1"/>
  <c r="R952" i="1"/>
  <c r="Q952" i="1"/>
  <c r="O952" i="1"/>
  <c r="S951" i="1"/>
  <c r="R951" i="1"/>
  <c r="Q951" i="1"/>
  <c r="O951" i="1" s="1"/>
  <c r="S950" i="1"/>
  <c r="R950" i="1"/>
  <c r="Q950" i="1"/>
  <c r="O950" i="1"/>
  <c r="S949" i="1"/>
  <c r="R949" i="1"/>
  <c r="Q949" i="1"/>
  <c r="S948" i="1"/>
  <c r="R948" i="1"/>
  <c r="O948" i="1" s="1"/>
  <c r="Q948" i="1"/>
  <c r="S947" i="1"/>
  <c r="R947" i="1"/>
  <c r="Q947" i="1"/>
  <c r="O947" i="1"/>
  <c r="S946" i="1"/>
  <c r="R946" i="1"/>
  <c r="Q946" i="1"/>
  <c r="O946" i="1" s="1"/>
  <c r="S945" i="1"/>
  <c r="R945" i="1"/>
  <c r="Q945" i="1"/>
  <c r="O945" i="1" s="1"/>
  <c r="S944" i="1"/>
  <c r="R944" i="1"/>
  <c r="O944" i="1" s="1"/>
  <c r="Q944" i="1"/>
  <c r="S943" i="1"/>
  <c r="R943" i="1"/>
  <c r="Q943" i="1"/>
  <c r="O943" i="1"/>
  <c r="S942" i="1"/>
  <c r="R942" i="1"/>
  <c r="Q942" i="1"/>
  <c r="O942" i="1" s="1"/>
  <c r="S941" i="1"/>
  <c r="R941" i="1"/>
  <c r="Q941" i="1"/>
  <c r="O941" i="1" s="1"/>
  <c r="S940" i="1"/>
  <c r="R940" i="1"/>
  <c r="O940" i="1" s="1"/>
  <c r="Q940" i="1"/>
  <c r="S939" i="1"/>
  <c r="R939" i="1"/>
  <c r="Q939" i="1"/>
  <c r="O939" i="1"/>
  <c r="S938" i="1"/>
  <c r="R938" i="1"/>
  <c r="Q938" i="1"/>
  <c r="O938" i="1" s="1"/>
  <c r="S937" i="1"/>
  <c r="R937" i="1"/>
  <c r="Q937" i="1"/>
  <c r="O937" i="1" s="1"/>
  <c r="S936" i="1"/>
  <c r="R936" i="1"/>
  <c r="O936" i="1" s="1"/>
  <c r="Q936" i="1"/>
  <c r="S935" i="1"/>
  <c r="R935" i="1"/>
  <c r="Q935" i="1"/>
  <c r="O935" i="1"/>
  <c r="S934" i="1"/>
  <c r="R934" i="1"/>
  <c r="Q934" i="1"/>
  <c r="O934" i="1" s="1"/>
  <c r="S933" i="1"/>
  <c r="R933" i="1"/>
  <c r="Q933" i="1"/>
  <c r="O933" i="1" s="1"/>
  <c r="S932" i="1"/>
  <c r="R932" i="1"/>
  <c r="O932" i="1" s="1"/>
  <c r="Q932" i="1"/>
  <c r="S931" i="1"/>
  <c r="R931" i="1"/>
  <c r="Q931" i="1"/>
  <c r="O931" i="1"/>
  <c r="S930" i="1"/>
  <c r="R930" i="1"/>
  <c r="Q930" i="1"/>
  <c r="O930" i="1" s="1"/>
  <c r="S929" i="1"/>
  <c r="R929" i="1"/>
  <c r="Q929" i="1"/>
  <c r="O929" i="1" s="1"/>
  <c r="S928" i="1"/>
  <c r="R928" i="1"/>
  <c r="O928" i="1" s="1"/>
  <c r="Q928" i="1"/>
  <c r="S927" i="1"/>
  <c r="R927" i="1"/>
  <c r="Q927" i="1"/>
  <c r="O927" i="1"/>
  <c r="S926" i="1"/>
  <c r="R926" i="1"/>
  <c r="Q926" i="1"/>
  <c r="O926" i="1" s="1"/>
  <c r="S925" i="1"/>
  <c r="R925" i="1"/>
  <c r="Q925" i="1"/>
  <c r="O925" i="1" s="1"/>
  <c r="S924" i="1"/>
  <c r="R924" i="1"/>
  <c r="O924" i="1" s="1"/>
  <c r="Q924" i="1"/>
  <c r="S923" i="1"/>
  <c r="R923" i="1"/>
  <c r="Q923" i="1"/>
  <c r="O923" i="1"/>
  <c r="S922" i="1"/>
  <c r="R922" i="1"/>
  <c r="Q922" i="1"/>
  <c r="O922" i="1" s="1"/>
  <c r="S921" i="1"/>
  <c r="R921" i="1"/>
  <c r="Q921" i="1"/>
  <c r="O921" i="1" s="1"/>
  <c r="S920" i="1"/>
  <c r="R920" i="1"/>
  <c r="Q920" i="1"/>
  <c r="O920" i="1"/>
  <c r="S919" i="1"/>
  <c r="R919" i="1"/>
  <c r="Q919" i="1"/>
  <c r="O919" i="1"/>
  <c r="S918" i="1"/>
  <c r="R918" i="1"/>
  <c r="Q918" i="1"/>
  <c r="O918" i="1" s="1"/>
  <c r="S917" i="1"/>
  <c r="R917" i="1"/>
  <c r="Q917" i="1"/>
  <c r="O917" i="1" s="1"/>
  <c r="S916" i="1"/>
  <c r="R916" i="1"/>
  <c r="Q916" i="1"/>
  <c r="O916" i="1"/>
  <c r="S915" i="1"/>
  <c r="R915" i="1"/>
  <c r="Q915" i="1"/>
  <c r="O915" i="1"/>
  <c r="S914" i="1"/>
  <c r="R914" i="1"/>
  <c r="Q914" i="1"/>
  <c r="O914" i="1" s="1"/>
  <c r="S913" i="1"/>
  <c r="R913" i="1"/>
  <c r="Q913" i="1"/>
  <c r="O913" i="1" s="1"/>
  <c r="S912" i="1"/>
  <c r="R912" i="1"/>
  <c r="Q912" i="1"/>
  <c r="O912" i="1"/>
  <c r="S911" i="1"/>
  <c r="R911" i="1"/>
  <c r="Q911" i="1"/>
  <c r="O911" i="1"/>
  <c r="S910" i="1"/>
  <c r="R910" i="1"/>
  <c r="Q910" i="1"/>
  <c r="O910" i="1" s="1"/>
  <c r="S909" i="1"/>
  <c r="R909" i="1"/>
  <c r="Q909" i="1"/>
  <c r="O909" i="1" s="1"/>
  <c r="S908" i="1"/>
  <c r="R908" i="1"/>
  <c r="Q908" i="1"/>
  <c r="O908" i="1"/>
  <c r="S907" i="1"/>
  <c r="R907" i="1"/>
  <c r="Q907" i="1"/>
  <c r="O907" i="1"/>
  <c r="S906" i="1"/>
  <c r="R906" i="1"/>
  <c r="Q906" i="1"/>
  <c r="O906" i="1" s="1"/>
  <c r="S905" i="1"/>
  <c r="R905" i="1"/>
  <c r="Q905" i="1"/>
  <c r="O905" i="1" s="1"/>
  <c r="S904" i="1"/>
  <c r="R904" i="1"/>
  <c r="Q904" i="1"/>
  <c r="O904" i="1"/>
  <c r="S903" i="1"/>
  <c r="R903" i="1"/>
  <c r="Q903" i="1"/>
  <c r="O903" i="1"/>
  <c r="S902" i="1"/>
  <c r="R902" i="1"/>
  <c r="Q902" i="1"/>
  <c r="O902" i="1" s="1"/>
  <c r="S901" i="1"/>
  <c r="R901" i="1"/>
  <c r="Q901" i="1"/>
  <c r="O901" i="1" s="1"/>
  <c r="S900" i="1"/>
  <c r="R900" i="1"/>
  <c r="O900" i="1" s="1"/>
  <c r="Q900" i="1"/>
  <c r="S899" i="1"/>
  <c r="R899" i="1"/>
  <c r="Q899" i="1"/>
  <c r="O899" i="1"/>
  <c r="S898" i="1"/>
  <c r="R898" i="1"/>
  <c r="Q898" i="1"/>
  <c r="O898" i="1" s="1"/>
  <c r="S897" i="1"/>
  <c r="R897" i="1"/>
  <c r="Q897" i="1"/>
  <c r="O897" i="1" s="1"/>
  <c r="S896" i="1"/>
  <c r="R896" i="1"/>
  <c r="O896" i="1" s="1"/>
  <c r="Q896" i="1"/>
  <c r="S895" i="1"/>
  <c r="R895" i="1"/>
  <c r="Q895" i="1"/>
  <c r="O895" i="1"/>
  <c r="S894" i="1"/>
  <c r="R894" i="1"/>
  <c r="Q894" i="1"/>
  <c r="O894" i="1" s="1"/>
  <c r="S893" i="1"/>
  <c r="R893" i="1"/>
  <c r="Q893" i="1"/>
  <c r="O893" i="1" s="1"/>
  <c r="S892" i="1"/>
  <c r="R892" i="1"/>
  <c r="O892" i="1" s="1"/>
  <c r="Q892" i="1"/>
  <c r="S891" i="1"/>
  <c r="R891" i="1"/>
  <c r="Q891" i="1"/>
  <c r="O891" i="1"/>
  <c r="S890" i="1"/>
  <c r="R890" i="1"/>
  <c r="Q890" i="1"/>
  <c r="O890" i="1" s="1"/>
  <c r="S889" i="1"/>
  <c r="R889" i="1"/>
  <c r="Q889" i="1"/>
  <c r="O889" i="1" s="1"/>
  <c r="S888" i="1"/>
  <c r="R888" i="1"/>
  <c r="O888" i="1" s="1"/>
  <c r="Q888" i="1"/>
  <c r="S887" i="1"/>
  <c r="R887" i="1"/>
  <c r="Q887" i="1"/>
  <c r="O887" i="1"/>
  <c r="S886" i="1"/>
  <c r="R886" i="1"/>
  <c r="Q886" i="1"/>
  <c r="O886" i="1" s="1"/>
  <c r="S885" i="1"/>
  <c r="R885" i="1"/>
  <c r="Q885" i="1"/>
  <c r="O885" i="1" s="1"/>
  <c r="S884" i="1"/>
  <c r="R884" i="1"/>
  <c r="O884" i="1" s="1"/>
  <c r="Q884" i="1"/>
  <c r="S883" i="1"/>
  <c r="R883" i="1"/>
  <c r="Q883" i="1"/>
  <c r="O883" i="1"/>
  <c r="S882" i="1"/>
  <c r="R882" i="1"/>
  <c r="Q882" i="1"/>
  <c r="O882" i="1" s="1"/>
  <c r="S881" i="1"/>
  <c r="R881" i="1"/>
  <c r="Q881" i="1"/>
  <c r="O881" i="1" s="1"/>
  <c r="S880" i="1"/>
  <c r="R880" i="1"/>
  <c r="O880" i="1" s="1"/>
  <c r="Q880" i="1"/>
  <c r="S879" i="1"/>
  <c r="R879" i="1"/>
  <c r="Q879" i="1"/>
  <c r="O879" i="1"/>
  <c r="S878" i="1"/>
  <c r="R878" i="1"/>
  <c r="Q878" i="1"/>
  <c r="O878" i="1" s="1"/>
  <c r="S877" i="1"/>
  <c r="R877" i="1"/>
  <c r="Q877" i="1"/>
  <c r="O877" i="1" s="1"/>
  <c r="S876" i="1"/>
  <c r="R876" i="1"/>
  <c r="O876" i="1" s="1"/>
  <c r="Q876" i="1"/>
  <c r="S875" i="1"/>
  <c r="R875" i="1"/>
  <c r="Q875" i="1"/>
  <c r="O875" i="1"/>
  <c r="S874" i="1"/>
  <c r="R874" i="1"/>
  <c r="Q874" i="1"/>
  <c r="O874" i="1" s="1"/>
  <c r="S873" i="1"/>
  <c r="R873" i="1"/>
  <c r="Q873" i="1"/>
  <c r="O873" i="1" s="1"/>
  <c r="S872" i="1"/>
  <c r="R872" i="1"/>
  <c r="O872" i="1" s="1"/>
  <c r="Q872" i="1"/>
  <c r="S871" i="1"/>
  <c r="R871" i="1"/>
  <c r="Q871" i="1"/>
  <c r="O871" i="1"/>
  <c r="S870" i="1"/>
  <c r="R870" i="1"/>
  <c r="Q870" i="1"/>
  <c r="O870" i="1" s="1"/>
  <c r="S869" i="1"/>
  <c r="R869" i="1"/>
  <c r="Q869" i="1"/>
  <c r="O869" i="1" s="1"/>
  <c r="S868" i="1"/>
  <c r="R868" i="1"/>
  <c r="O868" i="1" s="1"/>
  <c r="Q868" i="1"/>
  <c r="S867" i="1"/>
  <c r="R867" i="1"/>
  <c r="Q867" i="1"/>
  <c r="O867" i="1"/>
  <c r="S866" i="1"/>
  <c r="R866" i="1"/>
  <c r="Q866" i="1"/>
  <c r="O866" i="1" s="1"/>
  <c r="S865" i="1"/>
  <c r="R865" i="1"/>
  <c r="Q865" i="1"/>
  <c r="O865" i="1" s="1"/>
  <c r="S864" i="1"/>
  <c r="R864" i="1"/>
  <c r="O864" i="1" s="1"/>
  <c r="Q864" i="1"/>
  <c r="S863" i="1"/>
  <c r="R863" i="1"/>
  <c r="Q863" i="1"/>
  <c r="O863" i="1"/>
  <c r="S862" i="1"/>
  <c r="R862" i="1"/>
  <c r="Q862" i="1"/>
  <c r="O862" i="1" s="1"/>
  <c r="S861" i="1"/>
  <c r="R861" i="1"/>
  <c r="Q861" i="1"/>
  <c r="O861" i="1" s="1"/>
  <c r="S860" i="1"/>
  <c r="R860" i="1"/>
  <c r="O860" i="1" s="1"/>
  <c r="Q860" i="1"/>
  <c r="S859" i="1"/>
  <c r="R859" i="1"/>
  <c r="Q859" i="1"/>
  <c r="O859" i="1"/>
  <c r="S858" i="1"/>
  <c r="R858" i="1"/>
  <c r="Q858" i="1"/>
  <c r="O858" i="1" s="1"/>
  <c r="S857" i="1"/>
  <c r="R857" i="1"/>
  <c r="Q857" i="1"/>
  <c r="O857" i="1" s="1"/>
  <c r="S856" i="1"/>
  <c r="R856" i="1"/>
  <c r="O856" i="1" s="1"/>
  <c r="Q856" i="1"/>
  <c r="S855" i="1"/>
  <c r="R855" i="1"/>
  <c r="Q855" i="1"/>
  <c r="O855" i="1"/>
  <c r="S854" i="1"/>
  <c r="R854" i="1"/>
  <c r="Q854" i="1"/>
  <c r="O854" i="1" s="1"/>
  <c r="S853" i="1"/>
  <c r="R853" i="1"/>
  <c r="Q853" i="1"/>
  <c r="O853" i="1" s="1"/>
  <c r="S852" i="1"/>
  <c r="R852" i="1"/>
  <c r="O852" i="1" s="1"/>
  <c r="Q852" i="1"/>
  <c r="S851" i="1"/>
  <c r="R851" i="1"/>
  <c r="Q851" i="1"/>
  <c r="O851" i="1"/>
  <c r="S850" i="1"/>
  <c r="R850" i="1"/>
  <c r="Q850" i="1"/>
  <c r="O850" i="1" s="1"/>
  <c r="S849" i="1"/>
  <c r="R849" i="1"/>
  <c r="Q849" i="1"/>
  <c r="O849" i="1" s="1"/>
  <c r="S848" i="1"/>
  <c r="R848" i="1"/>
  <c r="O848" i="1" s="1"/>
  <c r="Q848" i="1"/>
  <c r="S847" i="1"/>
  <c r="R847" i="1"/>
  <c r="Q847" i="1"/>
  <c r="O847" i="1"/>
  <c r="S846" i="1"/>
  <c r="R846" i="1"/>
  <c r="Q846" i="1"/>
  <c r="O846" i="1" s="1"/>
  <c r="S845" i="1"/>
  <c r="R845" i="1"/>
  <c r="Q845" i="1"/>
  <c r="O845" i="1" s="1"/>
  <c r="S844" i="1"/>
  <c r="R844" i="1"/>
  <c r="O844" i="1" s="1"/>
  <c r="Q844" i="1"/>
  <c r="S843" i="1"/>
  <c r="R843" i="1"/>
  <c r="Q843" i="1"/>
  <c r="O843" i="1"/>
  <c r="S842" i="1"/>
  <c r="R842" i="1"/>
  <c r="Q842" i="1"/>
  <c r="O842" i="1" s="1"/>
  <c r="S841" i="1"/>
  <c r="R841" i="1"/>
  <c r="Q841" i="1"/>
  <c r="O841" i="1" s="1"/>
  <c r="S840" i="1"/>
  <c r="R840" i="1"/>
  <c r="O840" i="1" s="1"/>
  <c r="Q840" i="1"/>
  <c r="S839" i="1"/>
  <c r="R839" i="1"/>
  <c r="Q839" i="1"/>
  <c r="O839" i="1"/>
  <c r="S838" i="1"/>
  <c r="R838" i="1"/>
  <c r="Q838" i="1"/>
  <c r="O838" i="1" s="1"/>
  <c r="S837" i="1"/>
  <c r="R837" i="1"/>
  <c r="Q837" i="1"/>
  <c r="O837" i="1" s="1"/>
  <c r="S836" i="1"/>
  <c r="R836" i="1"/>
  <c r="O836" i="1" s="1"/>
  <c r="Q836" i="1"/>
  <c r="S835" i="1"/>
  <c r="R835" i="1"/>
  <c r="Q835" i="1"/>
  <c r="O835" i="1"/>
  <c r="S834" i="1"/>
  <c r="R834" i="1"/>
  <c r="Q834" i="1"/>
  <c r="S833" i="1"/>
  <c r="R833" i="1"/>
  <c r="Q833" i="1"/>
  <c r="S832" i="1"/>
  <c r="R832" i="1"/>
  <c r="Q832" i="1"/>
  <c r="O832" i="1"/>
  <c r="S831" i="1"/>
  <c r="R831" i="1"/>
  <c r="Q831" i="1"/>
  <c r="O831" i="1" s="1"/>
  <c r="S830" i="1"/>
  <c r="R830" i="1"/>
  <c r="Q830" i="1"/>
  <c r="O830" i="1" s="1"/>
  <c r="S829" i="1"/>
  <c r="R829" i="1"/>
  <c r="Q829" i="1"/>
  <c r="O829" i="1" s="1"/>
  <c r="S828" i="1"/>
  <c r="R828" i="1"/>
  <c r="Q828" i="1"/>
  <c r="O828" i="1"/>
  <c r="S827" i="1"/>
  <c r="R827" i="1"/>
  <c r="Q827" i="1"/>
  <c r="O827" i="1" s="1"/>
  <c r="S826" i="1"/>
  <c r="R826" i="1"/>
  <c r="Q826" i="1"/>
  <c r="O826" i="1" s="1"/>
  <c r="S825" i="1"/>
  <c r="R825" i="1"/>
  <c r="Q825" i="1"/>
  <c r="O825" i="1" s="1"/>
  <c r="S824" i="1"/>
  <c r="R824" i="1"/>
  <c r="Q824" i="1"/>
  <c r="O824" i="1"/>
  <c r="S823" i="1"/>
  <c r="R823" i="1"/>
  <c r="Q823" i="1"/>
  <c r="O823" i="1" s="1"/>
  <c r="S822" i="1"/>
  <c r="R822" i="1"/>
  <c r="Q822" i="1"/>
  <c r="O822" i="1" s="1"/>
  <c r="S821" i="1"/>
  <c r="R821" i="1"/>
  <c r="Q821" i="1"/>
  <c r="O821" i="1" s="1"/>
  <c r="S820" i="1"/>
  <c r="R820" i="1"/>
  <c r="Q820" i="1"/>
  <c r="O820" i="1"/>
  <c r="S819" i="1"/>
  <c r="R819" i="1"/>
  <c r="Q819" i="1"/>
  <c r="O819" i="1" s="1"/>
  <c r="S818" i="1"/>
  <c r="R818" i="1"/>
  <c r="Q818" i="1"/>
  <c r="O818" i="1" s="1"/>
  <c r="S817" i="1"/>
  <c r="R817" i="1"/>
  <c r="Q817" i="1"/>
  <c r="O817" i="1" s="1"/>
  <c r="S816" i="1"/>
  <c r="R816" i="1"/>
  <c r="Q816" i="1"/>
  <c r="O816" i="1"/>
  <c r="S815" i="1"/>
  <c r="R815" i="1"/>
  <c r="Q815" i="1"/>
  <c r="O815" i="1" s="1"/>
  <c r="S814" i="1"/>
  <c r="R814" i="1"/>
  <c r="Q814" i="1"/>
  <c r="O814" i="1" s="1"/>
  <c r="S813" i="1"/>
  <c r="R813" i="1"/>
  <c r="Q813" i="1"/>
  <c r="O813" i="1" s="1"/>
  <c r="S812" i="1"/>
  <c r="R812" i="1"/>
  <c r="Q812" i="1"/>
  <c r="O812" i="1"/>
  <c r="S811" i="1"/>
  <c r="R811" i="1"/>
  <c r="Q811" i="1"/>
  <c r="O811" i="1" s="1"/>
  <c r="S810" i="1"/>
  <c r="R810" i="1"/>
  <c r="Q810" i="1"/>
  <c r="O810" i="1" s="1"/>
  <c r="S809" i="1"/>
  <c r="R809" i="1"/>
  <c r="Q809" i="1"/>
  <c r="O809" i="1" s="1"/>
  <c r="S808" i="1"/>
  <c r="R808" i="1"/>
  <c r="Q808" i="1"/>
  <c r="O808" i="1"/>
  <c r="S807" i="1"/>
  <c r="R807" i="1"/>
  <c r="Q807" i="1"/>
  <c r="O807" i="1" s="1"/>
  <c r="S806" i="1"/>
  <c r="R806" i="1"/>
  <c r="Q806" i="1"/>
  <c r="O806" i="1" s="1"/>
  <c r="S805" i="1"/>
  <c r="R805" i="1"/>
  <c r="Q805" i="1"/>
  <c r="O805" i="1" s="1"/>
  <c r="S804" i="1"/>
  <c r="R804" i="1"/>
  <c r="Q804" i="1"/>
  <c r="O804" i="1"/>
  <c r="S803" i="1"/>
  <c r="R803" i="1"/>
  <c r="Q803" i="1"/>
  <c r="O803" i="1" s="1"/>
  <c r="S802" i="1"/>
  <c r="R802" i="1"/>
  <c r="Q802" i="1"/>
  <c r="O802" i="1" s="1"/>
  <c r="S801" i="1"/>
  <c r="R801" i="1"/>
  <c r="Q801" i="1"/>
  <c r="O801" i="1" s="1"/>
  <c r="S800" i="1"/>
  <c r="R800" i="1"/>
  <c r="Q800" i="1"/>
  <c r="O800" i="1"/>
  <c r="S799" i="1"/>
  <c r="R799" i="1"/>
  <c r="Q799" i="1"/>
  <c r="O799" i="1" s="1"/>
  <c r="S798" i="1"/>
  <c r="R798" i="1"/>
  <c r="Q798" i="1"/>
  <c r="O798" i="1" s="1"/>
  <c r="S797" i="1"/>
  <c r="R797" i="1"/>
  <c r="Q797" i="1"/>
  <c r="O797" i="1" s="1"/>
  <c r="S796" i="1"/>
  <c r="R796" i="1"/>
  <c r="Q796" i="1"/>
  <c r="O796" i="1"/>
  <c r="S795" i="1"/>
  <c r="R795" i="1"/>
  <c r="Q795" i="1"/>
  <c r="O795" i="1" s="1"/>
  <c r="S794" i="1"/>
  <c r="R794" i="1"/>
  <c r="Q794" i="1"/>
  <c r="O794" i="1" s="1"/>
  <c r="S793" i="1"/>
  <c r="R793" i="1"/>
  <c r="Q793" i="1"/>
  <c r="O793" i="1" s="1"/>
  <c r="S792" i="1"/>
  <c r="R792" i="1"/>
  <c r="Q792" i="1"/>
  <c r="O792" i="1"/>
  <c r="S791" i="1"/>
  <c r="R791" i="1"/>
  <c r="Q791" i="1"/>
  <c r="O791" i="1" s="1"/>
  <c r="S790" i="1"/>
  <c r="R790" i="1"/>
  <c r="Q790" i="1"/>
  <c r="O790" i="1" s="1"/>
  <c r="S789" i="1"/>
  <c r="R789" i="1"/>
  <c r="Q789" i="1"/>
  <c r="O789" i="1" s="1"/>
  <c r="S788" i="1"/>
  <c r="R788" i="1"/>
  <c r="Q788" i="1"/>
  <c r="O788" i="1"/>
  <c r="S787" i="1"/>
  <c r="R787" i="1"/>
  <c r="Q787" i="1"/>
  <c r="O787" i="1" s="1"/>
  <c r="S786" i="1"/>
  <c r="R786" i="1"/>
  <c r="Q786" i="1"/>
  <c r="O786" i="1" s="1"/>
  <c r="S785" i="1"/>
  <c r="R785" i="1"/>
  <c r="Q785" i="1"/>
  <c r="O785" i="1" s="1"/>
  <c r="S784" i="1"/>
  <c r="R784" i="1"/>
  <c r="Q784" i="1"/>
  <c r="O784" i="1"/>
  <c r="S783" i="1"/>
  <c r="R783" i="1"/>
  <c r="Q783" i="1"/>
  <c r="O783" i="1" s="1"/>
  <c r="S782" i="1"/>
  <c r="R782" i="1"/>
  <c r="Q782" i="1"/>
  <c r="O782" i="1" s="1"/>
  <c r="S781" i="1"/>
  <c r="R781" i="1"/>
  <c r="Q781" i="1"/>
  <c r="O781" i="1" s="1"/>
  <c r="S780" i="1"/>
  <c r="R780" i="1"/>
  <c r="Q780" i="1"/>
  <c r="O780" i="1"/>
  <c r="S779" i="1"/>
  <c r="R779" i="1"/>
  <c r="Q779" i="1"/>
  <c r="O779" i="1" s="1"/>
  <c r="S778" i="1"/>
  <c r="R778" i="1"/>
  <c r="Q778" i="1"/>
  <c r="O778" i="1" s="1"/>
  <c r="S777" i="1"/>
  <c r="R777" i="1"/>
  <c r="Q777" i="1"/>
  <c r="O777" i="1" s="1"/>
  <c r="S776" i="1"/>
  <c r="R776" i="1"/>
  <c r="Q776" i="1"/>
  <c r="O776" i="1"/>
  <c r="S775" i="1"/>
  <c r="R775" i="1"/>
  <c r="Q775" i="1"/>
  <c r="O775" i="1" s="1"/>
  <c r="S774" i="1"/>
  <c r="R774" i="1"/>
  <c r="Q774" i="1"/>
  <c r="O774" i="1" s="1"/>
  <c r="S773" i="1"/>
  <c r="R773" i="1"/>
  <c r="Q773" i="1"/>
  <c r="O773" i="1" s="1"/>
  <c r="S772" i="1"/>
  <c r="R772" i="1"/>
  <c r="Q772" i="1"/>
  <c r="O772" i="1"/>
  <c r="S771" i="1"/>
  <c r="R771" i="1"/>
  <c r="Q771" i="1"/>
  <c r="O771" i="1" s="1"/>
  <c r="S770" i="1"/>
  <c r="R770" i="1"/>
  <c r="Q770" i="1"/>
  <c r="O770" i="1" s="1"/>
  <c r="S769" i="1"/>
  <c r="R769" i="1"/>
  <c r="Q769" i="1"/>
  <c r="O769" i="1" s="1"/>
  <c r="S768" i="1"/>
  <c r="R768" i="1"/>
  <c r="Q768" i="1"/>
  <c r="O768" i="1"/>
  <c r="S767" i="1"/>
  <c r="R767" i="1"/>
  <c r="Q767" i="1"/>
  <c r="O767" i="1" s="1"/>
  <c r="S766" i="1"/>
  <c r="R766" i="1"/>
  <c r="Q766" i="1"/>
  <c r="O766" i="1" s="1"/>
  <c r="S765" i="1"/>
  <c r="R765" i="1"/>
  <c r="Q765" i="1"/>
  <c r="O765" i="1" s="1"/>
  <c r="S764" i="1"/>
  <c r="R764" i="1"/>
  <c r="Q764" i="1"/>
  <c r="O764" i="1"/>
  <c r="S763" i="1"/>
  <c r="R763" i="1"/>
  <c r="Q763" i="1"/>
  <c r="O763" i="1" s="1"/>
  <c r="S762" i="1"/>
  <c r="R762" i="1"/>
  <c r="Q762" i="1"/>
  <c r="O762" i="1" s="1"/>
  <c r="S761" i="1"/>
  <c r="R761" i="1"/>
  <c r="Q761" i="1"/>
  <c r="O761" i="1" s="1"/>
  <c r="S760" i="1"/>
  <c r="R760" i="1"/>
  <c r="Q760" i="1"/>
  <c r="O760" i="1"/>
  <c r="S759" i="1"/>
  <c r="R759" i="1"/>
  <c r="Q759" i="1"/>
  <c r="O759" i="1" s="1"/>
  <c r="S758" i="1"/>
  <c r="R758" i="1"/>
  <c r="Q758" i="1"/>
  <c r="O758" i="1" s="1"/>
  <c r="S757" i="1"/>
  <c r="R757" i="1"/>
  <c r="Q757" i="1"/>
  <c r="O757" i="1" s="1"/>
  <c r="S756" i="1"/>
  <c r="R756" i="1"/>
  <c r="Q756" i="1"/>
  <c r="O756" i="1"/>
  <c r="S755" i="1"/>
  <c r="R755" i="1"/>
  <c r="Q755" i="1"/>
  <c r="O755" i="1" s="1"/>
  <c r="S754" i="1"/>
  <c r="R754" i="1"/>
  <c r="Q754" i="1"/>
  <c r="O754" i="1" s="1"/>
  <c r="S753" i="1"/>
  <c r="R753" i="1"/>
  <c r="Q753" i="1"/>
  <c r="O753" i="1" s="1"/>
  <c r="S752" i="1"/>
  <c r="R752" i="1"/>
  <c r="Q752" i="1"/>
  <c r="O752" i="1"/>
  <c r="S751" i="1"/>
  <c r="R751" i="1"/>
  <c r="Q751" i="1"/>
  <c r="O751" i="1" s="1"/>
  <c r="S750" i="1"/>
  <c r="R750" i="1"/>
  <c r="Q750" i="1"/>
  <c r="O750" i="1" s="1"/>
  <c r="S749" i="1"/>
  <c r="R749" i="1"/>
  <c r="Q749" i="1"/>
  <c r="O749" i="1" s="1"/>
  <c r="S748" i="1"/>
  <c r="R748" i="1"/>
  <c r="Q748" i="1"/>
  <c r="O748" i="1"/>
  <c r="S747" i="1"/>
  <c r="R747" i="1"/>
  <c r="Q747" i="1"/>
  <c r="O747" i="1" s="1"/>
  <c r="S746" i="1"/>
  <c r="R746" i="1"/>
  <c r="Q746" i="1"/>
  <c r="O746" i="1" s="1"/>
  <c r="S745" i="1"/>
  <c r="R745" i="1"/>
  <c r="Q745" i="1"/>
  <c r="O745" i="1" s="1"/>
  <c r="S744" i="1"/>
  <c r="R744" i="1"/>
  <c r="Q744" i="1"/>
  <c r="O744" i="1"/>
  <c r="S743" i="1"/>
  <c r="R743" i="1"/>
  <c r="Q743" i="1"/>
  <c r="O743" i="1" s="1"/>
  <c r="S742" i="1"/>
  <c r="R742" i="1"/>
  <c r="Q742" i="1"/>
  <c r="O742" i="1" s="1"/>
  <c r="S741" i="1"/>
  <c r="R741" i="1"/>
  <c r="Q741" i="1"/>
  <c r="O741" i="1" s="1"/>
  <c r="S740" i="1"/>
  <c r="R740" i="1"/>
  <c r="Q740" i="1"/>
  <c r="O740" i="1"/>
  <c r="S739" i="1"/>
  <c r="R739" i="1"/>
  <c r="Q739" i="1"/>
  <c r="O739" i="1" s="1"/>
  <c r="S738" i="1"/>
  <c r="R738" i="1"/>
  <c r="Q738" i="1"/>
  <c r="O738" i="1" s="1"/>
  <c r="S737" i="1"/>
  <c r="R737" i="1"/>
  <c r="Q737" i="1"/>
  <c r="O737" i="1" s="1"/>
  <c r="S736" i="1"/>
  <c r="R736" i="1"/>
  <c r="Q736" i="1"/>
  <c r="O736" i="1"/>
  <c r="S735" i="1"/>
  <c r="R735" i="1"/>
  <c r="Q735" i="1"/>
  <c r="O735" i="1" s="1"/>
  <c r="S734" i="1"/>
  <c r="R734" i="1"/>
  <c r="Q734" i="1"/>
  <c r="O734" i="1" s="1"/>
  <c r="S733" i="1"/>
  <c r="R733" i="1"/>
  <c r="Q733" i="1"/>
  <c r="O733" i="1" s="1"/>
  <c r="S732" i="1"/>
  <c r="R732" i="1"/>
  <c r="Q732" i="1"/>
  <c r="O732" i="1"/>
  <c r="S731" i="1"/>
  <c r="R731" i="1"/>
  <c r="Q731" i="1"/>
  <c r="O731" i="1" s="1"/>
  <c r="S730" i="1"/>
  <c r="R730" i="1"/>
  <c r="Q730" i="1"/>
  <c r="O730" i="1" s="1"/>
  <c r="S729" i="1"/>
  <c r="R729" i="1"/>
  <c r="Q729" i="1"/>
  <c r="O729" i="1" s="1"/>
  <c r="S728" i="1"/>
  <c r="R728" i="1"/>
  <c r="Q728" i="1"/>
  <c r="O728" i="1"/>
  <c r="S727" i="1"/>
  <c r="R727" i="1"/>
  <c r="Q727" i="1"/>
  <c r="O727" i="1" s="1"/>
  <c r="S726" i="1"/>
  <c r="R726" i="1"/>
  <c r="Q726" i="1"/>
  <c r="O726" i="1" s="1"/>
  <c r="S725" i="1"/>
  <c r="R725" i="1"/>
  <c r="Q725" i="1"/>
  <c r="O725" i="1" s="1"/>
  <c r="S724" i="1"/>
  <c r="R724" i="1"/>
  <c r="Q724" i="1"/>
  <c r="O724" i="1"/>
  <c r="S723" i="1"/>
  <c r="R723" i="1"/>
  <c r="Q723" i="1"/>
  <c r="O723" i="1" s="1"/>
  <c r="S722" i="1"/>
  <c r="R722" i="1"/>
  <c r="Q722" i="1"/>
  <c r="O722" i="1" s="1"/>
  <c r="S721" i="1"/>
  <c r="R721" i="1"/>
  <c r="Q721" i="1"/>
  <c r="O721" i="1" s="1"/>
  <c r="S720" i="1"/>
  <c r="R720" i="1"/>
  <c r="Q720" i="1"/>
  <c r="O720" i="1"/>
  <c r="S719" i="1"/>
  <c r="R719" i="1"/>
  <c r="Q719" i="1"/>
  <c r="O719" i="1" s="1"/>
  <c r="S718" i="1"/>
  <c r="R718" i="1"/>
  <c r="Q718" i="1"/>
  <c r="O718" i="1" s="1"/>
  <c r="S717" i="1"/>
  <c r="R717" i="1"/>
  <c r="Q717" i="1"/>
  <c r="O717" i="1" s="1"/>
  <c r="S716" i="1"/>
  <c r="R716" i="1"/>
  <c r="Q716" i="1"/>
  <c r="O716" i="1"/>
  <c r="S715" i="1"/>
  <c r="R715" i="1"/>
  <c r="Q715" i="1"/>
  <c r="O715" i="1" s="1"/>
  <c r="S714" i="1"/>
  <c r="R714" i="1"/>
  <c r="Q714" i="1"/>
  <c r="O714" i="1" s="1"/>
  <c r="S713" i="1"/>
  <c r="R713" i="1"/>
  <c r="Q713" i="1"/>
  <c r="O713" i="1" s="1"/>
  <c r="S712" i="1"/>
  <c r="R712" i="1"/>
  <c r="Q712" i="1"/>
  <c r="O712" i="1"/>
  <c r="S711" i="1"/>
  <c r="R711" i="1"/>
  <c r="Q711" i="1"/>
  <c r="O711" i="1" s="1"/>
  <c r="S710" i="1"/>
  <c r="R710" i="1"/>
  <c r="Q710" i="1"/>
  <c r="O710" i="1" s="1"/>
  <c r="S709" i="1"/>
  <c r="R709" i="1"/>
  <c r="Q709" i="1"/>
  <c r="O709" i="1" s="1"/>
  <c r="S708" i="1"/>
  <c r="R708" i="1"/>
  <c r="Q708" i="1"/>
  <c r="O708" i="1"/>
  <c r="S707" i="1"/>
  <c r="R707" i="1"/>
  <c r="Q707" i="1"/>
  <c r="O707" i="1" s="1"/>
  <c r="S706" i="1"/>
  <c r="R706" i="1"/>
  <c r="Q706" i="1"/>
  <c r="O706" i="1" s="1"/>
  <c r="S705" i="1"/>
  <c r="R705" i="1"/>
  <c r="Q705" i="1"/>
  <c r="O705" i="1" s="1"/>
  <c r="S704" i="1"/>
  <c r="R704" i="1"/>
  <c r="Q704" i="1"/>
  <c r="O704" i="1"/>
  <c r="S703" i="1"/>
  <c r="R703" i="1"/>
  <c r="Q703" i="1"/>
  <c r="O703" i="1" s="1"/>
  <c r="S702" i="1"/>
  <c r="R702" i="1"/>
  <c r="Q702" i="1"/>
  <c r="O702" i="1" s="1"/>
  <c r="S701" i="1"/>
  <c r="R701" i="1"/>
  <c r="Q701" i="1"/>
  <c r="O701" i="1" s="1"/>
  <c r="S700" i="1"/>
  <c r="R700" i="1"/>
  <c r="Q700" i="1"/>
  <c r="O700" i="1"/>
  <c r="S699" i="1"/>
  <c r="R699" i="1"/>
  <c r="Q699" i="1"/>
  <c r="O699" i="1" s="1"/>
  <c r="S698" i="1"/>
  <c r="R698" i="1"/>
  <c r="Q698" i="1"/>
  <c r="O698" i="1" s="1"/>
  <c r="S697" i="1"/>
  <c r="R697" i="1"/>
  <c r="Q697" i="1"/>
  <c r="O697" i="1" s="1"/>
  <c r="S696" i="1"/>
  <c r="R696" i="1"/>
  <c r="Q696" i="1"/>
  <c r="S695" i="1"/>
  <c r="R695" i="1"/>
  <c r="Q695" i="1"/>
  <c r="S694" i="1"/>
  <c r="R694" i="1"/>
  <c r="Q694" i="1"/>
  <c r="S693" i="1"/>
  <c r="R693" i="1"/>
  <c r="Q693" i="1"/>
  <c r="O693" i="1" s="1"/>
  <c r="S692" i="1"/>
  <c r="R692" i="1"/>
  <c r="O692" i="1" s="1"/>
  <c r="Q692" i="1"/>
  <c r="S691" i="1"/>
  <c r="R691" i="1"/>
  <c r="Q691" i="1"/>
  <c r="O691" i="1" s="1"/>
  <c r="S690" i="1"/>
  <c r="R690" i="1"/>
  <c r="O690" i="1" s="1"/>
  <c r="Q690" i="1"/>
  <c r="S689" i="1"/>
  <c r="R689" i="1"/>
  <c r="Q689" i="1"/>
  <c r="O689" i="1" s="1"/>
  <c r="S688" i="1"/>
  <c r="R688" i="1"/>
  <c r="Q688" i="1"/>
  <c r="O688" i="1"/>
  <c r="S687" i="1"/>
  <c r="R687" i="1"/>
  <c r="Q687" i="1"/>
  <c r="S686" i="1"/>
  <c r="R686" i="1"/>
  <c r="Q686" i="1"/>
  <c r="S685" i="1"/>
  <c r="R685" i="1"/>
  <c r="Q685" i="1"/>
  <c r="S684" i="1"/>
  <c r="R684" i="1"/>
  <c r="Q684" i="1"/>
  <c r="S683" i="1"/>
  <c r="R683" i="1"/>
  <c r="Q683" i="1"/>
  <c r="S682" i="1"/>
  <c r="R682" i="1"/>
  <c r="Q682" i="1"/>
  <c r="S681" i="1"/>
  <c r="R681" i="1"/>
  <c r="Q681" i="1"/>
  <c r="S680" i="1"/>
  <c r="R680" i="1"/>
  <c r="Q680" i="1"/>
  <c r="S679" i="1"/>
  <c r="R679" i="1"/>
  <c r="Q679" i="1"/>
  <c r="S678" i="1"/>
  <c r="R678" i="1"/>
  <c r="Q678" i="1"/>
  <c r="O678" i="1" s="1"/>
  <c r="S677" i="1"/>
  <c r="R677" i="1"/>
  <c r="Q677" i="1"/>
  <c r="O677" i="1"/>
  <c r="S676" i="1"/>
  <c r="R676" i="1"/>
  <c r="Q676" i="1"/>
  <c r="O676" i="1" s="1"/>
  <c r="S675" i="1"/>
  <c r="R675" i="1"/>
  <c r="Q675" i="1"/>
  <c r="O675" i="1" s="1"/>
  <c r="S674" i="1"/>
  <c r="R674" i="1"/>
  <c r="Q674" i="1"/>
  <c r="O674" i="1" s="1"/>
  <c r="S673" i="1"/>
  <c r="R673" i="1"/>
  <c r="Q673" i="1"/>
  <c r="O673" i="1"/>
  <c r="S672" i="1"/>
  <c r="R672" i="1"/>
  <c r="Q672" i="1"/>
  <c r="O672" i="1" s="1"/>
  <c r="S671" i="1"/>
  <c r="R671" i="1"/>
  <c r="Q671" i="1"/>
  <c r="O671" i="1" s="1"/>
  <c r="S670" i="1"/>
  <c r="R670" i="1"/>
  <c r="Q670" i="1"/>
  <c r="O670" i="1" s="1"/>
  <c r="S669" i="1"/>
  <c r="R669" i="1"/>
  <c r="Q669" i="1"/>
  <c r="O669" i="1"/>
  <c r="S668" i="1"/>
  <c r="R668" i="1"/>
  <c r="Q668" i="1"/>
  <c r="O668" i="1" s="1"/>
  <c r="S667" i="1"/>
  <c r="R667" i="1"/>
  <c r="Q667" i="1"/>
  <c r="O667" i="1" s="1"/>
  <c r="S666" i="1"/>
  <c r="R666" i="1"/>
  <c r="Q666" i="1"/>
  <c r="S665" i="1"/>
  <c r="R665" i="1"/>
  <c r="Q665" i="1"/>
  <c r="S664" i="1"/>
  <c r="R664" i="1"/>
  <c r="Q664" i="1"/>
  <c r="S663" i="1"/>
  <c r="R663" i="1"/>
  <c r="Q663" i="1"/>
  <c r="S662" i="1"/>
  <c r="R662" i="1"/>
  <c r="Q662" i="1"/>
  <c r="S661" i="1"/>
  <c r="R661" i="1"/>
  <c r="Q661" i="1"/>
  <c r="O661" i="1"/>
  <c r="S660" i="1"/>
  <c r="R660" i="1"/>
  <c r="Q660" i="1"/>
  <c r="O660" i="1"/>
  <c r="S659" i="1"/>
  <c r="R659" i="1"/>
  <c r="Q659" i="1"/>
  <c r="O659" i="1"/>
  <c r="S658" i="1"/>
  <c r="R658" i="1"/>
  <c r="Q658" i="1"/>
  <c r="O658" i="1" s="1"/>
  <c r="S657" i="1"/>
  <c r="R657" i="1"/>
  <c r="Q657" i="1"/>
  <c r="O657" i="1"/>
  <c r="S656" i="1"/>
  <c r="R656" i="1"/>
  <c r="Q656" i="1"/>
  <c r="O656" i="1"/>
  <c r="S655" i="1"/>
  <c r="R655" i="1"/>
  <c r="Q655" i="1"/>
  <c r="O655" i="1"/>
  <c r="S654" i="1"/>
  <c r="R654" i="1"/>
  <c r="Q654" i="1"/>
  <c r="O654" i="1" s="1"/>
  <c r="S653" i="1"/>
  <c r="R653" i="1"/>
  <c r="Q653" i="1"/>
  <c r="O653" i="1"/>
  <c r="S652" i="1"/>
  <c r="R652" i="1"/>
  <c r="Q652" i="1"/>
  <c r="O652" i="1"/>
  <c r="S651" i="1"/>
  <c r="R651" i="1"/>
  <c r="Q651" i="1"/>
  <c r="O651" i="1"/>
  <c r="S650" i="1"/>
  <c r="R650" i="1"/>
  <c r="Q650" i="1"/>
  <c r="O650" i="1" s="1"/>
  <c r="S649" i="1"/>
  <c r="R649" i="1"/>
  <c r="Q649" i="1"/>
  <c r="O649" i="1"/>
  <c r="S648" i="1"/>
  <c r="R648" i="1"/>
  <c r="Q648" i="1"/>
  <c r="O648" i="1"/>
  <c r="S647" i="1"/>
  <c r="R647" i="1"/>
  <c r="Q647" i="1"/>
  <c r="O647" i="1"/>
  <c r="S646" i="1"/>
  <c r="R646" i="1"/>
  <c r="Q646" i="1"/>
  <c r="O646" i="1" s="1"/>
  <c r="S645" i="1"/>
  <c r="R645" i="1"/>
  <c r="Q645" i="1"/>
  <c r="O645" i="1"/>
  <c r="S644" i="1"/>
  <c r="R644" i="1"/>
  <c r="Q644" i="1"/>
  <c r="S643" i="1"/>
  <c r="R643" i="1"/>
  <c r="Q643" i="1"/>
  <c r="S642" i="1"/>
  <c r="R642" i="1"/>
  <c r="Q642" i="1"/>
  <c r="S641" i="1"/>
  <c r="R641" i="1"/>
  <c r="Q641" i="1"/>
  <c r="S640" i="1"/>
  <c r="R640" i="1"/>
  <c r="Q640" i="1"/>
  <c r="S639" i="1"/>
  <c r="R639" i="1"/>
  <c r="Q639" i="1"/>
  <c r="O639" i="1" s="1"/>
  <c r="S638" i="1"/>
  <c r="R638" i="1"/>
  <c r="Q638" i="1"/>
  <c r="O638" i="1"/>
  <c r="S637" i="1"/>
  <c r="R637" i="1"/>
  <c r="Q637" i="1"/>
  <c r="O637" i="1"/>
  <c r="S636" i="1"/>
  <c r="R636" i="1"/>
  <c r="Q636" i="1"/>
  <c r="O636" i="1" s="1"/>
  <c r="S635" i="1"/>
  <c r="R635" i="1"/>
  <c r="Q635" i="1"/>
  <c r="O635" i="1" s="1"/>
  <c r="S634" i="1"/>
  <c r="R634" i="1"/>
  <c r="Q634" i="1"/>
  <c r="O634" i="1"/>
  <c r="S633" i="1"/>
  <c r="R633" i="1"/>
  <c r="Q633" i="1"/>
  <c r="O633" i="1"/>
  <c r="S632" i="1"/>
  <c r="R632" i="1"/>
  <c r="Q632" i="1"/>
  <c r="O632" i="1" s="1"/>
  <c r="S631" i="1"/>
  <c r="R631" i="1"/>
  <c r="Q631" i="1"/>
  <c r="O631" i="1" s="1"/>
  <c r="S630" i="1"/>
  <c r="R630" i="1"/>
  <c r="Q630" i="1"/>
  <c r="O630" i="1"/>
  <c r="S629" i="1"/>
  <c r="R629" i="1"/>
  <c r="Q629" i="1"/>
  <c r="O629" i="1"/>
  <c r="S628" i="1"/>
  <c r="R628" i="1"/>
  <c r="Q628" i="1"/>
  <c r="O628" i="1" s="1"/>
  <c r="S627" i="1"/>
  <c r="R627" i="1"/>
  <c r="Q627" i="1"/>
  <c r="O627" i="1" s="1"/>
  <c r="S626" i="1"/>
  <c r="R626" i="1"/>
  <c r="Q626" i="1"/>
  <c r="O626" i="1"/>
  <c r="S625" i="1"/>
  <c r="R625" i="1"/>
  <c r="Q625" i="1"/>
  <c r="O625" i="1"/>
  <c r="S624" i="1"/>
  <c r="R624" i="1"/>
  <c r="Q624" i="1"/>
  <c r="O624" i="1" s="1"/>
  <c r="S623" i="1"/>
  <c r="R623" i="1"/>
  <c r="Q623" i="1"/>
  <c r="O623" i="1" s="1"/>
  <c r="S622" i="1"/>
  <c r="R622" i="1"/>
  <c r="O622" i="1" s="1"/>
  <c r="Q622" i="1"/>
  <c r="S621" i="1"/>
  <c r="R621" i="1"/>
  <c r="Q621" i="1"/>
  <c r="O621" i="1"/>
  <c r="S620" i="1"/>
  <c r="R620" i="1"/>
  <c r="Q620" i="1"/>
  <c r="O620" i="1" s="1"/>
  <c r="S619" i="1"/>
  <c r="R619" i="1"/>
  <c r="Q619" i="1"/>
  <c r="O619" i="1" s="1"/>
  <c r="S618" i="1"/>
  <c r="R618" i="1"/>
  <c r="O618" i="1" s="1"/>
  <c r="Q618" i="1"/>
  <c r="S617" i="1"/>
  <c r="R617" i="1"/>
  <c r="Q617" i="1"/>
  <c r="O617" i="1"/>
  <c r="S616" i="1"/>
  <c r="R616" i="1"/>
  <c r="Q616" i="1"/>
  <c r="O616" i="1" s="1"/>
  <c r="S615" i="1"/>
  <c r="R615" i="1"/>
  <c r="Q615" i="1"/>
  <c r="O615" i="1" s="1"/>
  <c r="S614" i="1"/>
  <c r="R614" i="1"/>
  <c r="O614" i="1" s="1"/>
  <c r="Q614" i="1"/>
  <c r="S613" i="1"/>
  <c r="R613" i="1"/>
  <c r="Q613" i="1"/>
  <c r="O613" i="1"/>
  <c r="S612" i="1"/>
  <c r="R612" i="1"/>
  <c r="Q612" i="1"/>
  <c r="O612" i="1" s="1"/>
  <c r="S611" i="1"/>
  <c r="R611" i="1"/>
  <c r="Q611" i="1"/>
  <c r="O611" i="1" s="1"/>
  <c r="S610" i="1"/>
  <c r="R610" i="1"/>
  <c r="Q610" i="1"/>
  <c r="O610" i="1"/>
  <c r="S609" i="1"/>
  <c r="R609" i="1"/>
  <c r="Q609" i="1"/>
  <c r="O609" i="1"/>
  <c r="S608" i="1"/>
  <c r="R608" i="1"/>
  <c r="Q608" i="1"/>
  <c r="O608" i="1" s="1"/>
  <c r="S607" i="1"/>
  <c r="R607" i="1"/>
  <c r="Q607" i="1"/>
  <c r="O607" i="1" s="1"/>
  <c r="S606" i="1"/>
  <c r="R606" i="1"/>
  <c r="Q606" i="1"/>
  <c r="O606" i="1"/>
  <c r="S605" i="1"/>
  <c r="R605" i="1"/>
  <c r="Q605" i="1"/>
  <c r="O605" i="1"/>
  <c r="S604" i="1"/>
  <c r="R604" i="1"/>
  <c r="Q604" i="1"/>
  <c r="O604" i="1" s="1"/>
  <c r="S603" i="1"/>
  <c r="R603" i="1"/>
  <c r="Q603" i="1"/>
  <c r="O603" i="1" s="1"/>
  <c r="S602" i="1"/>
  <c r="R602" i="1"/>
  <c r="O602" i="1" s="1"/>
  <c r="Q602" i="1"/>
  <c r="S601" i="1"/>
  <c r="R601" i="1"/>
  <c r="Q601" i="1"/>
  <c r="O601" i="1"/>
  <c r="S600" i="1"/>
  <c r="R600" i="1"/>
  <c r="Q600" i="1"/>
  <c r="O600" i="1" s="1"/>
  <c r="S599" i="1"/>
  <c r="R599" i="1"/>
  <c r="Q599" i="1"/>
  <c r="O599" i="1" s="1"/>
  <c r="S598" i="1"/>
  <c r="R598" i="1"/>
  <c r="O598" i="1" s="1"/>
  <c r="Q598" i="1"/>
  <c r="S597" i="1"/>
  <c r="R597" i="1"/>
  <c r="Q597" i="1"/>
  <c r="O597" i="1"/>
  <c r="S596" i="1"/>
  <c r="R596" i="1"/>
  <c r="Q596" i="1"/>
  <c r="O596" i="1" s="1"/>
  <c r="S595" i="1"/>
  <c r="R595" i="1"/>
  <c r="Q595" i="1"/>
  <c r="O595" i="1" s="1"/>
  <c r="S594" i="1"/>
  <c r="R594" i="1"/>
  <c r="O594" i="1" s="1"/>
  <c r="Q594" i="1"/>
  <c r="S593" i="1"/>
  <c r="R593" i="1"/>
  <c r="Q593" i="1"/>
  <c r="O593" i="1"/>
  <c r="S592" i="1"/>
  <c r="R592" i="1"/>
  <c r="Q592" i="1"/>
  <c r="O592" i="1" s="1"/>
  <c r="S591" i="1"/>
  <c r="R591" i="1"/>
  <c r="Q591" i="1"/>
  <c r="O591" i="1" s="1"/>
  <c r="S590" i="1"/>
  <c r="R590" i="1"/>
  <c r="O590" i="1" s="1"/>
  <c r="Q590" i="1"/>
  <c r="S589" i="1"/>
  <c r="R589" i="1"/>
  <c r="Q589" i="1"/>
  <c r="O589" i="1"/>
  <c r="S588" i="1"/>
  <c r="R588" i="1"/>
  <c r="Q588" i="1"/>
  <c r="O588" i="1" s="1"/>
  <c r="S587" i="1"/>
  <c r="R587" i="1"/>
  <c r="Q587" i="1"/>
  <c r="O587" i="1" s="1"/>
  <c r="S586" i="1"/>
  <c r="R586" i="1"/>
  <c r="O586" i="1" s="1"/>
  <c r="Q586" i="1"/>
  <c r="S585" i="1"/>
  <c r="R585" i="1"/>
  <c r="Q585" i="1"/>
  <c r="O585" i="1"/>
  <c r="S584" i="1"/>
  <c r="R584" i="1"/>
  <c r="Q584" i="1"/>
  <c r="O584" i="1" s="1"/>
  <c r="S583" i="1"/>
  <c r="R583" i="1"/>
  <c r="Q583" i="1"/>
  <c r="O583" i="1" s="1"/>
  <c r="S582" i="1"/>
  <c r="R582" i="1"/>
  <c r="O582" i="1" s="1"/>
  <c r="Q582" i="1"/>
  <c r="S581" i="1"/>
  <c r="R581" i="1"/>
  <c r="Q581" i="1"/>
  <c r="S580" i="1"/>
  <c r="R580" i="1"/>
  <c r="Q580" i="1"/>
  <c r="O580" i="1" s="1"/>
  <c r="S579" i="1"/>
  <c r="R579" i="1"/>
  <c r="O579" i="1" s="1"/>
  <c r="Q579" i="1"/>
  <c r="S578" i="1"/>
  <c r="R578" i="1"/>
  <c r="Q578" i="1"/>
  <c r="O578" i="1" s="1"/>
  <c r="S577" i="1"/>
  <c r="R577" i="1"/>
  <c r="O577" i="1" s="1"/>
  <c r="Q577" i="1"/>
  <c r="S576" i="1"/>
  <c r="R576" i="1"/>
  <c r="Q576" i="1"/>
  <c r="O576" i="1" s="1"/>
  <c r="S575" i="1"/>
  <c r="R575" i="1"/>
  <c r="O575" i="1" s="1"/>
  <c r="Q575" i="1"/>
  <c r="S574" i="1"/>
  <c r="R574" i="1"/>
  <c r="Q574" i="1"/>
  <c r="O574" i="1" s="1"/>
  <c r="S573" i="1"/>
  <c r="R573" i="1"/>
  <c r="O573" i="1" s="1"/>
  <c r="Q573" i="1"/>
  <c r="S572" i="1"/>
  <c r="R572" i="1"/>
  <c r="Q572" i="1"/>
  <c r="O572" i="1" s="1"/>
  <c r="S571" i="1"/>
  <c r="R571" i="1"/>
  <c r="O571" i="1" s="1"/>
  <c r="Q571" i="1"/>
  <c r="S570" i="1"/>
  <c r="R570" i="1"/>
  <c r="Q570" i="1"/>
  <c r="O570" i="1" s="1"/>
  <c r="S569" i="1"/>
  <c r="R569" i="1"/>
  <c r="O569" i="1" s="1"/>
  <c r="Q569" i="1"/>
  <c r="S568" i="1"/>
  <c r="R568" i="1"/>
  <c r="Q568" i="1"/>
  <c r="O568" i="1" s="1"/>
  <c r="S567" i="1"/>
  <c r="R567" i="1"/>
  <c r="O567" i="1" s="1"/>
  <c r="Q567" i="1"/>
  <c r="S566" i="1"/>
  <c r="R566" i="1"/>
  <c r="Q566" i="1"/>
  <c r="O566" i="1" s="1"/>
  <c r="S565" i="1"/>
  <c r="R565" i="1"/>
  <c r="O565" i="1" s="1"/>
  <c r="Q565" i="1"/>
  <c r="S564" i="1"/>
  <c r="R564" i="1"/>
  <c r="Q564" i="1"/>
  <c r="O564" i="1" s="1"/>
  <c r="S563" i="1"/>
  <c r="R563" i="1"/>
  <c r="O563" i="1" s="1"/>
  <c r="Q563" i="1"/>
  <c r="S562" i="1"/>
  <c r="R562" i="1"/>
  <c r="Q562" i="1"/>
  <c r="O562" i="1" s="1"/>
  <c r="S561" i="1"/>
  <c r="R561" i="1"/>
  <c r="O561" i="1" s="1"/>
  <c r="Q561" i="1"/>
  <c r="S560" i="1"/>
  <c r="R560" i="1"/>
  <c r="Q560" i="1"/>
  <c r="O560" i="1" s="1"/>
  <c r="S559" i="1"/>
  <c r="R559" i="1"/>
  <c r="O559" i="1" s="1"/>
  <c r="Q559" i="1"/>
  <c r="S558" i="1"/>
  <c r="R558" i="1"/>
  <c r="Q558" i="1"/>
  <c r="O558" i="1" s="1"/>
  <c r="S557" i="1"/>
  <c r="R557" i="1"/>
  <c r="O557" i="1" s="1"/>
  <c r="Q557" i="1"/>
  <c r="S556" i="1"/>
  <c r="R556" i="1"/>
  <c r="Q556" i="1"/>
  <c r="O556" i="1" s="1"/>
  <c r="S555" i="1"/>
  <c r="R555" i="1"/>
  <c r="O555" i="1" s="1"/>
  <c r="Q555" i="1"/>
  <c r="S554" i="1"/>
  <c r="R554" i="1"/>
  <c r="Q554" i="1"/>
  <c r="O554" i="1" s="1"/>
  <c r="S553" i="1"/>
  <c r="R553" i="1"/>
  <c r="O553" i="1" s="1"/>
  <c r="Q553" i="1"/>
  <c r="S552" i="1"/>
  <c r="R552" i="1"/>
  <c r="Q552" i="1"/>
  <c r="O552" i="1" s="1"/>
  <c r="S551" i="1"/>
  <c r="R551" i="1"/>
  <c r="O551" i="1" s="1"/>
  <c r="Q551" i="1"/>
  <c r="S550" i="1"/>
  <c r="R550" i="1"/>
  <c r="Q550" i="1"/>
  <c r="O550" i="1" s="1"/>
  <c r="S549" i="1"/>
  <c r="R549" i="1"/>
  <c r="O549" i="1" s="1"/>
  <c r="Q549" i="1"/>
  <c r="S548" i="1"/>
  <c r="R548" i="1"/>
  <c r="Q548" i="1"/>
  <c r="O548" i="1" s="1"/>
  <c r="S547" i="1"/>
  <c r="R547" i="1"/>
  <c r="O547" i="1" s="1"/>
  <c r="Q547" i="1"/>
  <c r="S546" i="1"/>
  <c r="R546" i="1"/>
  <c r="Q546" i="1"/>
  <c r="O546" i="1" s="1"/>
  <c r="S545" i="1"/>
  <c r="R545" i="1"/>
  <c r="O545" i="1" s="1"/>
  <c r="Q545" i="1"/>
  <c r="S544" i="1"/>
  <c r="R544" i="1"/>
  <c r="Q544" i="1"/>
  <c r="O544" i="1" s="1"/>
  <c r="S543" i="1"/>
  <c r="R543" i="1"/>
  <c r="Q543" i="1"/>
  <c r="O543" i="1"/>
  <c r="S542" i="1"/>
  <c r="R542" i="1"/>
  <c r="Q542" i="1"/>
  <c r="O542" i="1" s="1"/>
  <c r="S541" i="1"/>
  <c r="R541" i="1"/>
  <c r="O541" i="1" s="1"/>
  <c r="Q541" i="1"/>
  <c r="S540" i="1"/>
  <c r="R540" i="1"/>
  <c r="Q540" i="1"/>
  <c r="O540" i="1" s="1"/>
  <c r="S539" i="1"/>
  <c r="R539" i="1"/>
  <c r="O539" i="1" s="1"/>
  <c r="Q539" i="1"/>
  <c r="S538" i="1"/>
  <c r="R538" i="1"/>
  <c r="Q538" i="1"/>
  <c r="O538" i="1" s="1"/>
  <c r="S537" i="1"/>
  <c r="R537" i="1"/>
  <c r="O537" i="1" s="1"/>
  <c r="Q537" i="1"/>
  <c r="S536" i="1"/>
  <c r="R536" i="1"/>
  <c r="Q536" i="1"/>
  <c r="O536" i="1" s="1"/>
  <c r="S535" i="1"/>
  <c r="R535" i="1"/>
  <c r="O535" i="1" s="1"/>
  <c r="Q535" i="1"/>
  <c r="S534" i="1"/>
  <c r="R534" i="1"/>
  <c r="Q534" i="1"/>
  <c r="O534" i="1" s="1"/>
  <c r="S533" i="1"/>
  <c r="R533" i="1"/>
  <c r="O533" i="1" s="1"/>
  <c r="Q533" i="1"/>
  <c r="S532" i="1"/>
  <c r="R532" i="1"/>
  <c r="Q532" i="1"/>
  <c r="O532" i="1" s="1"/>
  <c r="S531" i="1"/>
  <c r="R531" i="1"/>
  <c r="O531" i="1" s="1"/>
  <c r="Q531" i="1"/>
  <c r="S530" i="1"/>
  <c r="R530" i="1"/>
  <c r="Q530" i="1"/>
  <c r="O530" i="1" s="1"/>
  <c r="S529" i="1"/>
  <c r="R529" i="1"/>
  <c r="O529" i="1" s="1"/>
  <c r="Q529" i="1"/>
  <c r="S528" i="1"/>
  <c r="R528" i="1"/>
  <c r="Q528" i="1"/>
  <c r="O528" i="1" s="1"/>
  <c r="S527" i="1"/>
  <c r="R527" i="1"/>
  <c r="O527" i="1" s="1"/>
  <c r="Q527" i="1"/>
  <c r="S526" i="1"/>
  <c r="R526" i="1"/>
  <c r="Q526" i="1"/>
  <c r="O526" i="1" s="1"/>
  <c r="S525" i="1"/>
  <c r="R525" i="1"/>
  <c r="O525" i="1" s="1"/>
  <c r="Q525" i="1"/>
  <c r="S524" i="1"/>
  <c r="R524" i="1"/>
  <c r="Q524" i="1"/>
  <c r="O524" i="1" s="1"/>
  <c r="S523" i="1"/>
  <c r="R523" i="1"/>
  <c r="O523" i="1" s="1"/>
  <c r="Q523" i="1"/>
  <c r="S522" i="1"/>
  <c r="R522" i="1"/>
  <c r="Q522" i="1"/>
  <c r="O522" i="1" s="1"/>
  <c r="S521" i="1"/>
  <c r="R521" i="1"/>
  <c r="O521" i="1" s="1"/>
  <c r="Q521" i="1"/>
  <c r="S520" i="1"/>
  <c r="R520" i="1"/>
  <c r="Q520" i="1"/>
  <c r="O520" i="1" s="1"/>
  <c r="S519" i="1"/>
  <c r="R519" i="1"/>
  <c r="O519" i="1" s="1"/>
  <c r="Q519" i="1"/>
  <c r="S518" i="1"/>
  <c r="R518" i="1"/>
  <c r="Q518" i="1"/>
  <c r="O518" i="1" s="1"/>
  <c r="S517" i="1"/>
  <c r="R517" i="1"/>
  <c r="O517" i="1" s="1"/>
  <c r="Q517" i="1"/>
  <c r="S516" i="1"/>
  <c r="R516" i="1"/>
  <c r="Q516" i="1"/>
  <c r="O516" i="1" s="1"/>
  <c r="S515" i="1"/>
  <c r="R515" i="1"/>
  <c r="O515" i="1" s="1"/>
  <c r="Q515" i="1"/>
  <c r="S514" i="1"/>
  <c r="R514" i="1"/>
  <c r="Q514" i="1"/>
  <c r="O514" i="1" s="1"/>
  <c r="S513" i="1"/>
  <c r="R513" i="1"/>
  <c r="O513" i="1" s="1"/>
  <c r="Q513" i="1"/>
  <c r="S512" i="1"/>
  <c r="R512" i="1"/>
  <c r="Q512" i="1"/>
  <c r="O512" i="1" s="1"/>
  <c r="S511" i="1"/>
  <c r="R511" i="1"/>
  <c r="O511" i="1" s="1"/>
  <c r="Q511" i="1"/>
  <c r="S510" i="1"/>
  <c r="R510" i="1"/>
  <c r="Q510" i="1"/>
  <c r="O510" i="1" s="1"/>
  <c r="S509" i="1"/>
  <c r="R509" i="1"/>
  <c r="O509" i="1" s="1"/>
  <c r="Q509" i="1"/>
  <c r="S508" i="1"/>
  <c r="R508" i="1"/>
  <c r="Q508" i="1"/>
  <c r="O508" i="1" s="1"/>
  <c r="S507" i="1"/>
  <c r="R507" i="1"/>
  <c r="Q507" i="1"/>
  <c r="S506" i="1"/>
  <c r="R506" i="1"/>
  <c r="Q506" i="1"/>
  <c r="O506" i="1"/>
  <c r="S505" i="1"/>
  <c r="R505" i="1"/>
  <c r="Q505" i="1"/>
  <c r="O505" i="1" s="1"/>
  <c r="S504" i="1"/>
  <c r="R504" i="1"/>
  <c r="Q504" i="1"/>
  <c r="O504" i="1" s="1"/>
  <c r="S503" i="1"/>
  <c r="R503" i="1"/>
  <c r="Q503" i="1"/>
  <c r="O503" i="1" s="1"/>
  <c r="S502" i="1"/>
  <c r="R502" i="1"/>
  <c r="Q502" i="1"/>
  <c r="O502" i="1"/>
  <c r="S501" i="1"/>
  <c r="R501" i="1"/>
  <c r="Q501" i="1"/>
  <c r="O501" i="1" s="1"/>
  <c r="S500" i="1"/>
  <c r="R500" i="1"/>
  <c r="Q500" i="1"/>
  <c r="O500" i="1" s="1"/>
  <c r="S499" i="1"/>
  <c r="R499" i="1"/>
  <c r="Q499" i="1"/>
  <c r="O499" i="1" s="1"/>
  <c r="S498" i="1"/>
  <c r="R498" i="1"/>
  <c r="Q498" i="1"/>
  <c r="O498" i="1"/>
  <c r="S497" i="1"/>
  <c r="R497" i="1"/>
  <c r="Q497" i="1"/>
  <c r="O497" i="1" s="1"/>
  <c r="S496" i="1"/>
  <c r="R496" i="1"/>
  <c r="Q496" i="1"/>
  <c r="O496" i="1" s="1"/>
  <c r="S495" i="1"/>
  <c r="R495" i="1"/>
  <c r="Q495" i="1"/>
  <c r="O495" i="1" s="1"/>
  <c r="S494" i="1"/>
  <c r="R494" i="1"/>
  <c r="Q494" i="1"/>
  <c r="O494" i="1"/>
  <c r="S493" i="1"/>
  <c r="R493" i="1"/>
  <c r="Q493" i="1"/>
  <c r="O493" i="1" s="1"/>
  <c r="S492" i="1"/>
  <c r="R492" i="1"/>
  <c r="Q492" i="1"/>
  <c r="O492" i="1" s="1"/>
  <c r="S491" i="1"/>
  <c r="R491" i="1"/>
  <c r="Q491" i="1"/>
  <c r="O491" i="1" s="1"/>
  <c r="S490" i="1"/>
  <c r="R490" i="1"/>
  <c r="Q490" i="1"/>
  <c r="O490" i="1"/>
  <c r="S489" i="1"/>
  <c r="R489" i="1"/>
  <c r="Q489" i="1"/>
  <c r="O489" i="1" s="1"/>
  <c r="S488" i="1"/>
  <c r="R488" i="1"/>
  <c r="Q488" i="1"/>
  <c r="O488" i="1" s="1"/>
  <c r="S487" i="1"/>
  <c r="R487" i="1"/>
  <c r="Q487" i="1"/>
  <c r="O487" i="1" s="1"/>
  <c r="S486" i="1"/>
  <c r="R486" i="1"/>
  <c r="Q486" i="1"/>
  <c r="O486" i="1"/>
  <c r="S485" i="1"/>
  <c r="R485" i="1"/>
  <c r="Q485" i="1"/>
  <c r="O485" i="1" s="1"/>
  <c r="S484" i="1"/>
  <c r="R484" i="1"/>
  <c r="Q484" i="1"/>
  <c r="O484" i="1" s="1"/>
  <c r="S483" i="1"/>
  <c r="R483" i="1"/>
  <c r="Q483" i="1"/>
  <c r="O483" i="1" s="1"/>
  <c r="S482" i="1"/>
  <c r="R482" i="1"/>
  <c r="Q482" i="1"/>
  <c r="O482" i="1"/>
  <c r="S481" i="1"/>
  <c r="R481" i="1"/>
  <c r="Q481" i="1"/>
  <c r="O481" i="1" s="1"/>
  <c r="S480" i="1"/>
  <c r="R480" i="1"/>
  <c r="Q480" i="1"/>
  <c r="O480" i="1" s="1"/>
  <c r="S479" i="1"/>
  <c r="R479" i="1"/>
  <c r="Q479" i="1"/>
  <c r="O479" i="1" s="1"/>
  <c r="S478" i="1"/>
  <c r="R478" i="1"/>
  <c r="Q478" i="1"/>
  <c r="O478" i="1"/>
  <c r="S477" i="1"/>
  <c r="R477" i="1"/>
  <c r="Q477" i="1"/>
  <c r="O477" i="1" s="1"/>
  <c r="S476" i="1"/>
  <c r="R476" i="1"/>
  <c r="Q476" i="1"/>
  <c r="O476" i="1" s="1"/>
  <c r="S475" i="1"/>
  <c r="R475" i="1"/>
  <c r="Q475" i="1"/>
  <c r="S474" i="1"/>
  <c r="R474" i="1"/>
  <c r="Q474" i="1"/>
  <c r="S473" i="1"/>
  <c r="R473" i="1"/>
  <c r="Q473" i="1"/>
  <c r="S472" i="1"/>
  <c r="R472" i="1"/>
  <c r="Q472" i="1"/>
  <c r="S471" i="1"/>
  <c r="R471" i="1"/>
  <c r="Q471" i="1"/>
  <c r="S470" i="1"/>
  <c r="R470" i="1"/>
  <c r="Q470" i="1"/>
  <c r="S469" i="1"/>
  <c r="R469" i="1"/>
  <c r="Q469" i="1"/>
  <c r="S468" i="1"/>
  <c r="R468" i="1"/>
  <c r="Q468" i="1"/>
  <c r="S467" i="1"/>
  <c r="R467" i="1"/>
  <c r="Q467" i="1"/>
  <c r="S466" i="1"/>
  <c r="R466" i="1"/>
  <c r="Q466" i="1"/>
  <c r="S465" i="1"/>
  <c r="R465" i="1"/>
  <c r="Q465" i="1"/>
  <c r="O465" i="1" s="1"/>
  <c r="S464" i="1"/>
  <c r="R464" i="1"/>
  <c r="Q464" i="1"/>
  <c r="O464" i="1" s="1"/>
  <c r="S463" i="1"/>
  <c r="R463" i="1"/>
  <c r="Q463" i="1"/>
  <c r="O463" i="1"/>
  <c r="S462" i="1"/>
  <c r="R462" i="1"/>
  <c r="Q462" i="1"/>
  <c r="O462" i="1"/>
  <c r="S461" i="1"/>
  <c r="R461" i="1"/>
  <c r="Q461" i="1"/>
  <c r="O461" i="1" s="1"/>
  <c r="S460" i="1"/>
  <c r="R460" i="1"/>
  <c r="Q460" i="1"/>
  <c r="O460" i="1" s="1"/>
  <c r="S459" i="1"/>
  <c r="R459" i="1"/>
  <c r="O459" i="1" s="1"/>
  <c r="Q459" i="1"/>
  <c r="S458" i="1"/>
  <c r="R458" i="1"/>
  <c r="Q458" i="1"/>
  <c r="O458" i="1"/>
  <c r="S457" i="1"/>
  <c r="R457" i="1"/>
  <c r="Q457" i="1"/>
  <c r="O457" i="1" s="1"/>
  <c r="S456" i="1"/>
  <c r="R456" i="1"/>
  <c r="Q456" i="1"/>
  <c r="O456" i="1" s="1"/>
  <c r="S455" i="1"/>
  <c r="R455" i="1"/>
  <c r="O455" i="1" s="1"/>
  <c r="Q455" i="1"/>
  <c r="S454" i="1"/>
  <c r="R454" i="1"/>
  <c r="Q454" i="1"/>
  <c r="O454" i="1"/>
  <c r="S453" i="1"/>
  <c r="R453" i="1"/>
  <c r="Q453" i="1"/>
  <c r="O453" i="1" s="1"/>
  <c r="S452" i="1"/>
  <c r="R452" i="1"/>
  <c r="Q452" i="1"/>
  <c r="O452" i="1" s="1"/>
  <c r="S451" i="1"/>
  <c r="R451" i="1"/>
  <c r="O451" i="1" s="1"/>
  <c r="Q451" i="1"/>
  <c r="S450" i="1"/>
  <c r="R450" i="1"/>
  <c r="Q450" i="1"/>
  <c r="O450" i="1"/>
  <c r="S449" i="1"/>
  <c r="R449" i="1"/>
  <c r="Q449" i="1"/>
  <c r="O449" i="1" s="1"/>
  <c r="S448" i="1"/>
  <c r="R448" i="1"/>
  <c r="Q448" i="1"/>
  <c r="O448" i="1" s="1"/>
  <c r="S447" i="1"/>
  <c r="R447" i="1"/>
  <c r="O447" i="1" s="1"/>
  <c r="Q447" i="1"/>
  <c r="S446" i="1"/>
  <c r="R446" i="1"/>
  <c r="Q446" i="1"/>
  <c r="O446" i="1"/>
  <c r="S445" i="1"/>
  <c r="R445" i="1"/>
  <c r="Q445" i="1"/>
  <c r="O445" i="1" s="1"/>
  <c r="S444" i="1"/>
  <c r="R444" i="1"/>
  <c r="Q444" i="1"/>
  <c r="O444" i="1" s="1"/>
  <c r="S443" i="1"/>
  <c r="R443" i="1"/>
  <c r="O443" i="1" s="1"/>
  <c r="Q443" i="1"/>
  <c r="S442" i="1"/>
  <c r="R442" i="1"/>
  <c r="Q442" i="1"/>
  <c r="O442" i="1"/>
  <c r="S441" i="1"/>
  <c r="R441" i="1"/>
  <c r="Q441" i="1"/>
  <c r="O441" i="1" s="1"/>
  <c r="S440" i="1"/>
  <c r="R440" i="1"/>
  <c r="Q440" i="1"/>
  <c r="O440" i="1" s="1"/>
  <c r="S439" i="1"/>
  <c r="R439" i="1"/>
  <c r="O439" i="1" s="1"/>
  <c r="Q439" i="1"/>
  <c r="S438" i="1"/>
  <c r="R438" i="1"/>
  <c r="Q438" i="1"/>
  <c r="O438" i="1"/>
  <c r="S437" i="1"/>
  <c r="R437" i="1"/>
  <c r="Q437" i="1"/>
  <c r="O437" i="1" s="1"/>
  <c r="S436" i="1"/>
  <c r="R436" i="1"/>
  <c r="Q436" i="1"/>
  <c r="O436" i="1" s="1"/>
  <c r="S435" i="1"/>
  <c r="R435" i="1"/>
  <c r="O435" i="1" s="1"/>
  <c r="Q435" i="1"/>
  <c r="S434" i="1"/>
  <c r="R434" i="1"/>
  <c r="Q434" i="1"/>
  <c r="O434" i="1"/>
  <c r="S433" i="1"/>
  <c r="R433" i="1"/>
  <c r="Q433" i="1"/>
  <c r="O433" i="1" s="1"/>
  <c r="S432" i="1"/>
  <c r="R432" i="1"/>
  <c r="Q432" i="1"/>
  <c r="O432" i="1" s="1"/>
  <c r="S431" i="1"/>
  <c r="R431" i="1"/>
  <c r="Q431" i="1"/>
  <c r="O431" i="1"/>
  <c r="S430" i="1"/>
  <c r="R430" i="1"/>
  <c r="Q430" i="1"/>
  <c r="O430" i="1"/>
  <c r="S429" i="1"/>
  <c r="R429" i="1"/>
  <c r="Q429" i="1"/>
  <c r="O429" i="1" s="1"/>
  <c r="S428" i="1"/>
  <c r="R428" i="1"/>
  <c r="Q428" i="1"/>
  <c r="O428" i="1" s="1"/>
  <c r="S427" i="1"/>
  <c r="R427" i="1"/>
  <c r="O427" i="1" s="1"/>
  <c r="Q427" i="1"/>
  <c r="S426" i="1"/>
  <c r="R426" i="1"/>
  <c r="Q426" i="1"/>
  <c r="O426" i="1"/>
  <c r="S425" i="1"/>
  <c r="R425" i="1"/>
  <c r="Q425" i="1"/>
  <c r="O425" i="1" s="1"/>
  <c r="S424" i="1"/>
  <c r="R424" i="1"/>
  <c r="Q424" i="1"/>
  <c r="O424" i="1" s="1"/>
  <c r="S423" i="1"/>
  <c r="R423" i="1"/>
  <c r="O423" i="1" s="1"/>
  <c r="Q423" i="1"/>
  <c r="S422" i="1"/>
  <c r="R422" i="1"/>
  <c r="Q422" i="1"/>
  <c r="O422" i="1"/>
  <c r="S421" i="1"/>
  <c r="R421" i="1"/>
  <c r="Q421" i="1"/>
  <c r="O421" i="1" s="1"/>
  <c r="S420" i="1"/>
  <c r="R420" i="1"/>
  <c r="Q420" i="1"/>
  <c r="O420" i="1" s="1"/>
  <c r="S419" i="1"/>
  <c r="R419" i="1"/>
  <c r="O419" i="1" s="1"/>
  <c r="Q419" i="1"/>
  <c r="S418" i="1"/>
  <c r="R418" i="1"/>
  <c r="Q418" i="1"/>
  <c r="O418" i="1"/>
  <c r="S417" i="1"/>
  <c r="R417" i="1"/>
  <c r="Q417" i="1"/>
  <c r="O417" i="1" s="1"/>
  <c r="S416" i="1"/>
  <c r="R416" i="1"/>
  <c r="Q416" i="1"/>
  <c r="O416" i="1" s="1"/>
  <c r="S415" i="1"/>
  <c r="R415" i="1"/>
  <c r="O415" i="1" s="1"/>
  <c r="Q415" i="1"/>
  <c r="S414" i="1"/>
  <c r="R414" i="1"/>
  <c r="Q414" i="1"/>
  <c r="O414" i="1"/>
  <c r="S413" i="1"/>
  <c r="R413" i="1"/>
  <c r="Q413" i="1"/>
  <c r="O413" i="1" s="1"/>
  <c r="S412" i="1"/>
  <c r="R412" i="1"/>
  <c r="Q412" i="1"/>
  <c r="O412" i="1" s="1"/>
  <c r="S411" i="1"/>
  <c r="R411" i="1"/>
  <c r="O411" i="1" s="1"/>
  <c r="Q411" i="1"/>
  <c r="S410" i="1"/>
  <c r="R410" i="1"/>
  <c r="Q410" i="1"/>
  <c r="O410" i="1"/>
  <c r="S409" i="1"/>
  <c r="R409" i="1"/>
  <c r="Q409" i="1"/>
  <c r="O409" i="1" s="1"/>
  <c r="S408" i="1"/>
  <c r="R408" i="1"/>
  <c r="Q408" i="1"/>
  <c r="O408" i="1" s="1"/>
  <c r="S407" i="1"/>
  <c r="R407" i="1"/>
  <c r="O407" i="1" s="1"/>
  <c r="Q407" i="1"/>
  <c r="S406" i="1"/>
  <c r="R406" i="1"/>
  <c r="Q406" i="1"/>
  <c r="O406" i="1"/>
  <c r="S405" i="1"/>
  <c r="R405" i="1"/>
  <c r="Q405" i="1"/>
  <c r="O405" i="1" s="1"/>
  <c r="S404" i="1"/>
  <c r="R404" i="1"/>
  <c r="Q404" i="1"/>
  <c r="O404" i="1" s="1"/>
  <c r="S403" i="1"/>
  <c r="R403" i="1"/>
  <c r="O403" i="1" s="1"/>
  <c r="Q403" i="1"/>
  <c r="S402" i="1"/>
  <c r="R402" i="1"/>
  <c r="Q402" i="1"/>
  <c r="O402" i="1"/>
  <c r="S401" i="1"/>
  <c r="R401" i="1"/>
  <c r="Q401" i="1"/>
  <c r="O401" i="1" s="1"/>
  <c r="S400" i="1"/>
  <c r="R400" i="1"/>
  <c r="Q400" i="1"/>
  <c r="O400" i="1" s="1"/>
  <c r="S399" i="1"/>
  <c r="R399" i="1"/>
  <c r="O399" i="1" s="1"/>
  <c r="Q399" i="1"/>
  <c r="S398" i="1"/>
  <c r="R398" i="1"/>
  <c r="Q398" i="1"/>
  <c r="O398" i="1"/>
  <c r="S397" i="1"/>
  <c r="R397" i="1"/>
  <c r="Q397" i="1"/>
  <c r="O397" i="1" s="1"/>
  <c r="S396" i="1"/>
  <c r="R396" i="1"/>
  <c r="Q396" i="1"/>
  <c r="O396" i="1" s="1"/>
  <c r="S395" i="1"/>
  <c r="R395" i="1"/>
  <c r="O395" i="1" s="1"/>
  <c r="Q395" i="1"/>
  <c r="S394" i="1"/>
  <c r="R394" i="1"/>
  <c r="Q394" i="1"/>
  <c r="O394" i="1"/>
  <c r="S393" i="1"/>
  <c r="R393" i="1"/>
  <c r="Q393" i="1"/>
  <c r="O393" i="1" s="1"/>
  <c r="S392" i="1"/>
  <c r="R392" i="1"/>
  <c r="Q392" i="1"/>
  <c r="O392" i="1" s="1"/>
  <c r="S391" i="1"/>
  <c r="R391" i="1"/>
  <c r="Q391" i="1"/>
  <c r="S390" i="1"/>
  <c r="R390" i="1"/>
  <c r="Q390" i="1"/>
  <c r="S389" i="1"/>
  <c r="R389" i="1"/>
  <c r="Q389" i="1"/>
  <c r="S388" i="1"/>
  <c r="R388" i="1"/>
  <c r="Q388" i="1"/>
  <c r="S387" i="1"/>
  <c r="R387" i="1"/>
  <c r="Q387" i="1"/>
  <c r="S386" i="1"/>
  <c r="R386" i="1"/>
  <c r="Q386" i="1"/>
  <c r="S385" i="1"/>
  <c r="R385" i="1"/>
  <c r="Q385" i="1"/>
  <c r="S384" i="1"/>
  <c r="R384" i="1"/>
  <c r="Q384" i="1"/>
  <c r="S383" i="1"/>
  <c r="R383" i="1"/>
  <c r="Q383" i="1"/>
  <c r="S382" i="1"/>
  <c r="R382" i="1"/>
  <c r="Q382" i="1"/>
  <c r="S381" i="1"/>
  <c r="R381" i="1"/>
  <c r="Q381" i="1"/>
  <c r="S380" i="1"/>
  <c r="R380" i="1"/>
  <c r="Q380" i="1"/>
  <c r="S379" i="1"/>
  <c r="R379" i="1"/>
  <c r="Q379" i="1"/>
  <c r="S378" i="1"/>
  <c r="R378" i="1"/>
  <c r="Q378" i="1"/>
  <c r="S377" i="1"/>
  <c r="R377" i="1"/>
  <c r="Q377" i="1"/>
  <c r="S376" i="1"/>
  <c r="R376" i="1"/>
  <c r="Q376" i="1"/>
  <c r="S375" i="1"/>
  <c r="R375" i="1"/>
  <c r="Q375" i="1"/>
  <c r="S374" i="1"/>
  <c r="R374" i="1"/>
  <c r="Q374" i="1"/>
  <c r="S373" i="1"/>
  <c r="R373" i="1"/>
  <c r="Q373" i="1"/>
  <c r="S372" i="1"/>
  <c r="R372" i="1"/>
  <c r="Q372" i="1"/>
  <c r="S371" i="1"/>
  <c r="R371" i="1"/>
  <c r="Q371" i="1"/>
  <c r="O371" i="1" s="1"/>
  <c r="S370" i="1"/>
  <c r="R370" i="1"/>
  <c r="O370" i="1" s="1"/>
  <c r="Q370" i="1"/>
  <c r="S369" i="1"/>
  <c r="R369" i="1"/>
  <c r="Q369" i="1"/>
  <c r="O369" i="1"/>
  <c r="S368" i="1"/>
  <c r="R368" i="1"/>
  <c r="Q368" i="1"/>
  <c r="O368" i="1" s="1"/>
  <c r="S367" i="1"/>
  <c r="R367" i="1"/>
  <c r="Q367" i="1"/>
  <c r="O367" i="1" s="1"/>
  <c r="S366" i="1"/>
  <c r="R366" i="1"/>
  <c r="O366" i="1" s="1"/>
  <c r="Q366" i="1"/>
  <c r="S365" i="1"/>
  <c r="R365" i="1"/>
  <c r="Q365" i="1"/>
  <c r="O365" i="1"/>
  <c r="S364" i="1"/>
  <c r="R364" i="1"/>
  <c r="Q364" i="1"/>
  <c r="O364" i="1" s="1"/>
  <c r="S363" i="1"/>
  <c r="R363" i="1"/>
  <c r="Q363" i="1"/>
  <c r="O363" i="1" s="1"/>
  <c r="S362" i="1"/>
  <c r="R362" i="1"/>
  <c r="O362" i="1" s="1"/>
  <c r="Q362" i="1"/>
  <c r="S361" i="1"/>
  <c r="R361" i="1"/>
  <c r="Q361" i="1"/>
  <c r="O361" i="1"/>
  <c r="S360" i="1"/>
  <c r="R360" i="1"/>
  <c r="Q360" i="1"/>
  <c r="O360" i="1" s="1"/>
  <c r="S359" i="1"/>
  <c r="R359" i="1"/>
  <c r="Q359" i="1"/>
  <c r="O359" i="1" s="1"/>
  <c r="S358" i="1"/>
  <c r="R358" i="1"/>
  <c r="O358" i="1" s="1"/>
  <c r="Q358" i="1"/>
  <c r="S357" i="1"/>
  <c r="R357" i="1"/>
  <c r="Q357" i="1"/>
  <c r="O357" i="1"/>
  <c r="S356" i="1"/>
  <c r="R356" i="1"/>
  <c r="Q356" i="1"/>
  <c r="O356" i="1" s="1"/>
  <c r="S355" i="1"/>
  <c r="R355" i="1"/>
  <c r="Q355" i="1"/>
  <c r="O355" i="1" s="1"/>
  <c r="S354" i="1"/>
  <c r="R354" i="1"/>
  <c r="O354" i="1" s="1"/>
  <c r="Q354" i="1"/>
  <c r="S353" i="1"/>
  <c r="R353" i="1"/>
  <c r="Q353" i="1"/>
  <c r="O353" i="1"/>
  <c r="S352" i="1"/>
  <c r="R352" i="1"/>
  <c r="Q352" i="1"/>
  <c r="O352" i="1" s="1"/>
  <c r="S351" i="1"/>
  <c r="R351" i="1"/>
  <c r="Q351" i="1"/>
  <c r="O351" i="1" s="1"/>
  <c r="S350" i="1"/>
  <c r="R350" i="1"/>
  <c r="O350" i="1" s="1"/>
  <c r="Q350" i="1"/>
  <c r="S349" i="1"/>
  <c r="R349" i="1"/>
  <c r="Q349" i="1"/>
  <c r="O349" i="1"/>
  <c r="S348" i="1"/>
  <c r="R348" i="1"/>
  <c r="Q348" i="1"/>
  <c r="O348" i="1" s="1"/>
  <c r="S347" i="1"/>
  <c r="R347" i="1"/>
  <c r="Q347" i="1"/>
  <c r="O347" i="1" s="1"/>
  <c r="S346" i="1"/>
  <c r="R346" i="1"/>
  <c r="O346" i="1" s="1"/>
  <c r="Q346" i="1"/>
  <c r="S345" i="1"/>
  <c r="R345" i="1"/>
  <c r="Q345" i="1"/>
  <c r="O345" i="1"/>
  <c r="S344" i="1"/>
  <c r="R344" i="1"/>
  <c r="Q344" i="1"/>
  <c r="O344" i="1" s="1"/>
  <c r="S343" i="1"/>
  <c r="R343" i="1"/>
  <c r="Q343" i="1"/>
  <c r="O343" i="1" s="1"/>
  <c r="S342" i="1"/>
  <c r="R342" i="1"/>
  <c r="O342" i="1" s="1"/>
  <c r="Q342" i="1"/>
  <c r="S341" i="1"/>
  <c r="R341" i="1"/>
  <c r="Q341" i="1"/>
  <c r="O341" i="1"/>
  <c r="S340" i="1"/>
  <c r="R340" i="1"/>
  <c r="Q340" i="1"/>
  <c r="O340" i="1" s="1"/>
  <c r="S339" i="1"/>
  <c r="R339" i="1"/>
  <c r="Q339" i="1"/>
  <c r="O339" i="1" s="1"/>
  <c r="S338" i="1"/>
  <c r="R338" i="1"/>
  <c r="O338" i="1" s="1"/>
  <c r="Q338" i="1"/>
  <c r="S337" i="1"/>
  <c r="R337" i="1"/>
  <c r="Q337" i="1"/>
  <c r="O337" i="1"/>
  <c r="S336" i="1"/>
  <c r="R336" i="1"/>
  <c r="Q336" i="1"/>
  <c r="O336" i="1" s="1"/>
  <c r="S335" i="1"/>
  <c r="R335" i="1"/>
  <c r="Q335" i="1"/>
  <c r="O335" i="1" s="1"/>
  <c r="S334" i="1"/>
  <c r="R334" i="1"/>
  <c r="O334" i="1" s="1"/>
  <c r="Q334" i="1"/>
  <c r="S333" i="1"/>
  <c r="R333" i="1"/>
  <c r="Q333" i="1"/>
  <c r="O333" i="1"/>
  <c r="S332" i="1"/>
  <c r="R332" i="1"/>
  <c r="Q332" i="1"/>
  <c r="O332" i="1" s="1"/>
  <c r="S331" i="1"/>
  <c r="R331" i="1"/>
  <c r="Q331" i="1"/>
  <c r="O331" i="1" s="1"/>
  <c r="S330" i="1"/>
  <c r="R330" i="1"/>
  <c r="O330" i="1" s="1"/>
  <c r="Q330" i="1"/>
  <c r="S329" i="1"/>
  <c r="R329" i="1"/>
  <c r="Q329" i="1"/>
  <c r="O329" i="1"/>
  <c r="S328" i="1"/>
  <c r="R328" i="1"/>
  <c r="Q328" i="1"/>
  <c r="O328" i="1" s="1"/>
  <c r="S327" i="1"/>
  <c r="R327" i="1"/>
  <c r="Q327" i="1"/>
  <c r="O327" i="1" s="1"/>
  <c r="S326" i="1"/>
  <c r="R326" i="1"/>
  <c r="O326" i="1" s="1"/>
  <c r="Q326" i="1"/>
  <c r="S325" i="1"/>
  <c r="R325" i="1"/>
  <c r="Q325" i="1"/>
  <c r="O325" i="1"/>
  <c r="S324" i="1"/>
  <c r="R324" i="1"/>
  <c r="Q324" i="1"/>
  <c r="O324" i="1" s="1"/>
  <c r="S323" i="1"/>
  <c r="R323" i="1"/>
  <c r="Q323" i="1"/>
  <c r="O323" i="1" s="1"/>
  <c r="S322" i="1"/>
  <c r="R322" i="1"/>
  <c r="O322" i="1" s="1"/>
  <c r="Q322" i="1"/>
  <c r="S321" i="1"/>
  <c r="R321" i="1"/>
  <c r="Q321" i="1"/>
  <c r="O321" i="1"/>
  <c r="S320" i="1"/>
  <c r="R320" i="1"/>
  <c r="Q320" i="1"/>
  <c r="O320" i="1" s="1"/>
  <c r="S319" i="1"/>
  <c r="R319" i="1"/>
  <c r="Q319" i="1"/>
  <c r="O319" i="1" s="1"/>
  <c r="S318" i="1"/>
  <c r="R318" i="1"/>
  <c r="O318" i="1" s="1"/>
  <c r="Q318" i="1"/>
  <c r="S317" i="1"/>
  <c r="R317" i="1"/>
  <c r="Q317" i="1"/>
  <c r="O317" i="1"/>
  <c r="S316" i="1"/>
  <c r="R316" i="1"/>
  <c r="Q316" i="1"/>
  <c r="O316" i="1" s="1"/>
  <c r="S315" i="1"/>
  <c r="R315" i="1"/>
  <c r="Q315" i="1"/>
  <c r="O315" i="1" s="1"/>
  <c r="S314" i="1"/>
  <c r="R314" i="1"/>
  <c r="Q314" i="1"/>
  <c r="S313" i="1"/>
  <c r="O313" i="1" s="1"/>
  <c r="R313" i="1"/>
  <c r="Q313" i="1"/>
  <c r="S312" i="1"/>
  <c r="R312" i="1"/>
  <c r="Q312" i="1"/>
  <c r="S311" i="1"/>
  <c r="R311" i="1"/>
  <c r="Q311" i="1"/>
  <c r="S310" i="1"/>
  <c r="R310" i="1"/>
  <c r="Q310" i="1"/>
  <c r="S309" i="1"/>
  <c r="R309" i="1"/>
  <c r="Q309" i="1"/>
  <c r="S308" i="1"/>
  <c r="R308" i="1"/>
  <c r="Q308" i="1"/>
  <c r="S307" i="1"/>
  <c r="R307" i="1"/>
  <c r="Q307" i="1"/>
  <c r="S306" i="1"/>
  <c r="R306" i="1"/>
  <c r="Q306" i="1"/>
  <c r="S305" i="1"/>
  <c r="R305" i="1"/>
  <c r="Q305" i="1"/>
  <c r="S304" i="1"/>
  <c r="R304" i="1"/>
  <c r="Q304" i="1"/>
  <c r="S303" i="1"/>
  <c r="R303" i="1"/>
  <c r="Q303" i="1"/>
  <c r="S302" i="1"/>
  <c r="R302" i="1"/>
  <c r="Q302" i="1"/>
  <c r="S301" i="1"/>
  <c r="R301" i="1"/>
  <c r="Q301" i="1"/>
  <c r="S300" i="1"/>
  <c r="R300" i="1"/>
  <c r="Q300" i="1"/>
  <c r="S299" i="1"/>
  <c r="R299" i="1"/>
  <c r="Q299" i="1"/>
  <c r="S298" i="1"/>
  <c r="R298" i="1"/>
  <c r="Q298" i="1"/>
  <c r="S297" i="1"/>
  <c r="R297" i="1"/>
  <c r="Q297" i="1"/>
  <c r="S296" i="1"/>
  <c r="R296" i="1"/>
  <c r="Q296" i="1"/>
  <c r="S295" i="1"/>
  <c r="R295" i="1"/>
  <c r="Q295" i="1"/>
  <c r="S294" i="1"/>
  <c r="R294" i="1"/>
  <c r="Q294" i="1"/>
  <c r="S293" i="1"/>
  <c r="R293" i="1"/>
  <c r="Q293" i="1"/>
  <c r="S292" i="1"/>
  <c r="R292" i="1"/>
  <c r="Q292" i="1"/>
  <c r="S291" i="1"/>
  <c r="R291" i="1"/>
  <c r="Q291" i="1"/>
  <c r="S290" i="1"/>
  <c r="R290" i="1"/>
  <c r="Q290" i="1"/>
  <c r="S289" i="1"/>
  <c r="R289" i="1"/>
  <c r="Q289" i="1"/>
  <c r="S288" i="1"/>
  <c r="R288" i="1"/>
  <c r="Q288" i="1"/>
  <c r="S287" i="1"/>
  <c r="R287" i="1"/>
  <c r="Q287" i="1"/>
  <c r="O287" i="1" s="1"/>
  <c r="S286" i="1"/>
  <c r="R286" i="1"/>
  <c r="Q286" i="1"/>
  <c r="O286" i="1" s="1"/>
  <c r="S285" i="1"/>
  <c r="R285" i="1"/>
  <c r="Q285" i="1"/>
  <c r="O285" i="1" s="1"/>
  <c r="S284" i="1"/>
  <c r="R284" i="1"/>
  <c r="Q284" i="1"/>
  <c r="O284" i="1"/>
  <c r="S283" i="1"/>
  <c r="R283" i="1"/>
  <c r="Q283" i="1"/>
  <c r="O283" i="1" s="1"/>
  <c r="S282" i="1"/>
  <c r="R282" i="1"/>
  <c r="Q282" i="1"/>
  <c r="O282" i="1" s="1"/>
  <c r="S281" i="1"/>
  <c r="R281" i="1"/>
  <c r="Q281" i="1"/>
  <c r="O281" i="1" s="1"/>
  <c r="S280" i="1"/>
  <c r="R280" i="1"/>
  <c r="Q280" i="1"/>
  <c r="O280" i="1"/>
  <c r="S279" i="1"/>
  <c r="R279" i="1"/>
  <c r="Q279" i="1"/>
  <c r="O279" i="1" s="1"/>
  <c r="S278" i="1"/>
  <c r="R278" i="1"/>
  <c r="Q278" i="1"/>
  <c r="O278" i="1" s="1"/>
  <c r="S277" i="1"/>
  <c r="R277" i="1"/>
  <c r="Q277" i="1"/>
  <c r="O277" i="1" s="1"/>
  <c r="S276" i="1"/>
  <c r="R276" i="1"/>
  <c r="Q276" i="1"/>
  <c r="O276" i="1"/>
  <c r="S275" i="1"/>
  <c r="R275" i="1"/>
  <c r="Q275" i="1"/>
  <c r="O275" i="1" s="1"/>
  <c r="S274" i="1"/>
  <c r="R274" i="1"/>
  <c r="Q274" i="1"/>
  <c r="O274" i="1" s="1"/>
  <c r="S273" i="1"/>
  <c r="R273" i="1"/>
  <c r="Q273" i="1"/>
  <c r="O273" i="1" s="1"/>
  <c r="S272" i="1"/>
  <c r="R272" i="1"/>
  <c r="Q272" i="1"/>
  <c r="O272" i="1"/>
  <c r="S271" i="1"/>
  <c r="R271" i="1"/>
  <c r="Q271" i="1"/>
  <c r="O271" i="1" s="1"/>
  <c r="S270" i="1"/>
  <c r="R270" i="1"/>
  <c r="Q270" i="1"/>
  <c r="O270" i="1" s="1"/>
  <c r="S269" i="1"/>
  <c r="R269" i="1"/>
  <c r="Q269" i="1"/>
  <c r="O269" i="1" s="1"/>
  <c r="S268" i="1"/>
  <c r="R268" i="1"/>
  <c r="Q268" i="1"/>
  <c r="O268" i="1"/>
  <c r="S267" i="1"/>
  <c r="R267" i="1"/>
  <c r="Q267" i="1"/>
  <c r="O267" i="1" s="1"/>
  <c r="S266" i="1"/>
  <c r="R266" i="1"/>
  <c r="Q266" i="1"/>
  <c r="O266" i="1" s="1"/>
  <c r="S265" i="1"/>
  <c r="R265" i="1"/>
  <c r="Q265" i="1"/>
  <c r="O265" i="1" s="1"/>
  <c r="S264" i="1"/>
  <c r="R264" i="1"/>
  <c r="Q264" i="1"/>
  <c r="O264" i="1"/>
  <c r="S263" i="1"/>
  <c r="R263" i="1"/>
  <c r="Q263" i="1"/>
  <c r="O263" i="1" s="1"/>
  <c r="S262" i="1"/>
  <c r="R262" i="1"/>
  <c r="Q262" i="1"/>
  <c r="O262" i="1" s="1"/>
  <c r="S261" i="1"/>
  <c r="R261" i="1"/>
  <c r="Q261" i="1"/>
  <c r="O261" i="1" s="1"/>
  <c r="S260" i="1"/>
  <c r="R260" i="1"/>
  <c r="Q260" i="1"/>
  <c r="O260" i="1"/>
  <c r="S259" i="1"/>
  <c r="R259" i="1"/>
  <c r="Q259" i="1"/>
  <c r="O259" i="1" s="1"/>
  <c r="S258" i="1"/>
  <c r="R258" i="1"/>
  <c r="Q258" i="1"/>
  <c r="O258" i="1" s="1"/>
  <c r="S257" i="1"/>
  <c r="R257" i="1"/>
  <c r="Q257" i="1"/>
  <c r="O257" i="1" s="1"/>
  <c r="S256" i="1"/>
  <c r="R256" i="1"/>
  <c r="Q256" i="1"/>
  <c r="O256" i="1"/>
  <c r="S255" i="1"/>
  <c r="R255" i="1"/>
  <c r="Q255" i="1"/>
  <c r="O255" i="1" s="1"/>
  <c r="S254" i="1"/>
  <c r="R254" i="1"/>
  <c r="Q254" i="1"/>
  <c r="O254" i="1" s="1"/>
  <c r="S253" i="1"/>
  <c r="R253" i="1"/>
  <c r="Q253" i="1"/>
  <c r="O253" i="1" s="1"/>
  <c r="S252" i="1"/>
  <c r="R252" i="1"/>
  <c r="Q252" i="1"/>
  <c r="O252" i="1"/>
  <c r="S251" i="1"/>
  <c r="R251" i="1"/>
  <c r="Q251" i="1"/>
  <c r="O251" i="1" s="1"/>
  <c r="S250" i="1"/>
  <c r="R250" i="1"/>
  <c r="Q250" i="1"/>
  <c r="O250" i="1" s="1"/>
  <c r="S249" i="1"/>
  <c r="R249" i="1"/>
  <c r="Q249" i="1"/>
  <c r="O249" i="1" s="1"/>
  <c r="S248" i="1"/>
  <c r="R248" i="1"/>
  <c r="Q248" i="1"/>
  <c r="O248" i="1"/>
  <c r="S247" i="1"/>
  <c r="R247" i="1"/>
  <c r="Q247" i="1"/>
  <c r="O247" i="1" s="1"/>
  <c r="S246" i="1"/>
  <c r="R246" i="1"/>
  <c r="Q246" i="1"/>
  <c r="O246" i="1" s="1"/>
  <c r="S245" i="1"/>
  <c r="R245" i="1"/>
  <c r="Q245" i="1"/>
  <c r="O245" i="1" s="1"/>
  <c r="S244" i="1"/>
  <c r="R244" i="1"/>
  <c r="Q244" i="1"/>
  <c r="O244" i="1"/>
  <c r="S243" i="1"/>
  <c r="R243" i="1"/>
  <c r="Q243" i="1"/>
  <c r="O243" i="1" s="1"/>
  <c r="S242" i="1"/>
  <c r="R242" i="1"/>
  <c r="Q242" i="1"/>
  <c r="O242" i="1" s="1"/>
  <c r="S241" i="1"/>
  <c r="R241" i="1"/>
  <c r="Q241" i="1"/>
  <c r="O241" i="1" s="1"/>
  <c r="S240" i="1"/>
  <c r="R240" i="1"/>
  <c r="Q240" i="1"/>
  <c r="O240" i="1"/>
  <c r="S239" i="1"/>
  <c r="R239" i="1"/>
  <c r="Q239" i="1"/>
  <c r="O239" i="1" s="1"/>
  <c r="S238" i="1"/>
  <c r="R238" i="1"/>
  <c r="Q238" i="1"/>
  <c r="O238" i="1" s="1"/>
  <c r="S237" i="1"/>
  <c r="R237" i="1"/>
  <c r="Q237" i="1"/>
  <c r="O237" i="1" s="1"/>
  <c r="S236" i="1"/>
  <c r="R236" i="1"/>
  <c r="Q236" i="1"/>
  <c r="O236" i="1"/>
  <c r="S235" i="1"/>
  <c r="R235" i="1"/>
  <c r="Q235" i="1"/>
  <c r="O235" i="1" s="1"/>
  <c r="S234" i="1"/>
  <c r="R234" i="1"/>
  <c r="Q234" i="1"/>
  <c r="O234" i="1" s="1"/>
  <c r="S233" i="1"/>
  <c r="R233" i="1"/>
  <c r="Q233" i="1"/>
  <c r="O233" i="1" s="1"/>
  <c r="S232" i="1"/>
  <c r="R232" i="1"/>
  <c r="Q232" i="1"/>
  <c r="O232" i="1"/>
  <c r="S231" i="1"/>
  <c r="R231" i="1"/>
  <c r="Q231" i="1"/>
  <c r="O231" i="1" s="1"/>
  <c r="S230" i="1"/>
  <c r="R230" i="1"/>
  <c r="Q230" i="1"/>
  <c r="O230" i="1" s="1"/>
  <c r="S229" i="1"/>
  <c r="R229" i="1"/>
  <c r="Q229" i="1"/>
  <c r="O229" i="1" s="1"/>
  <c r="S228" i="1"/>
  <c r="R228" i="1"/>
  <c r="Q228" i="1"/>
  <c r="O228" i="1"/>
  <c r="S227" i="1"/>
  <c r="R227" i="1"/>
  <c r="Q227" i="1"/>
  <c r="O227" i="1" s="1"/>
  <c r="S226" i="1"/>
  <c r="R226" i="1"/>
  <c r="Q226" i="1"/>
  <c r="O226" i="1" s="1"/>
  <c r="S225" i="1"/>
  <c r="R225" i="1"/>
  <c r="Q225" i="1"/>
  <c r="O225" i="1" s="1"/>
  <c r="S224" i="1"/>
  <c r="R224" i="1"/>
  <c r="Q224" i="1"/>
  <c r="O224" i="1"/>
  <c r="S223" i="1"/>
  <c r="R223" i="1"/>
  <c r="Q223" i="1"/>
  <c r="O223" i="1" s="1"/>
  <c r="S222" i="1"/>
  <c r="R222" i="1"/>
  <c r="Q222" i="1"/>
  <c r="O222" i="1" s="1"/>
  <c r="S221" i="1"/>
  <c r="R221" i="1"/>
  <c r="Q221" i="1"/>
  <c r="O221" i="1" s="1"/>
  <c r="S220" i="1"/>
  <c r="R220" i="1"/>
  <c r="Q220" i="1"/>
  <c r="O220" i="1"/>
  <c r="S219" i="1"/>
  <c r="R219" i="1"/>
  <c r="Q219" i="1"/>
  <c r="O219" i="1" s="1"/>
  <c r="S218" i="1"/>
  <c r="R218" i="1"/>
  <c r="Q218" i="1"/>
  <c r="O218" i="1" s="1"/>
  <c r="S217" i="1"/>
  <c r="R217" i="1"/>
  <c r="Q217" i="1"/>
  <c r="O217" i="1" s="1"/>
  <c r="S216" i="1"/>
  <c r="R216" i="1"/>
  <c r="Q216" i="1"/>
  <c r="O216" i="1"/>
  <c r="S215" i="1"/>
  <c r="R215" i="1"/>
  <c r="Q215" i="1"/>
  <c r="O215" i="1" s="1"/>
  <c r="S214" i="1"/>
  <c r="R214" i="1"/>
  <c r="Q214" i="1"/>
  <c r="O214" i="1" s="1"/>
  <c r="S213" i="1"/>
  <c r="R213" i="1"/>
  <c r="Q213" i="1"/>
  <c r="O213" i="1" s="1"/>
  <c r="S212" i="1"/>
  <c r="R212" i="1"/>
  <c r="Q212" i="1"/>
  <c r="O212" i="1"/>
  <c r="S211" i="1"/>
  <c r="R211" i="1"/>
  <c r="Q211" i="1"/>
  <c r="O211" i="1" s="1"/>
  <c r="S210" i="1"/>
  <c r="R210" i="1"/>
  <c r="Q210" i="1"/>
  <c r="O210" i="1" s="1"/>
  <c r="S209" i="1"/>
  <c r="R209" i="1"/>
  <c r="Q209" i="1"/>
  <c r="O209" i="1" s="1"/>
  <c r="S208" i="1"/>
  <c r="R208" i="1"/>
  <c r="Q208" i="1"/>
  <c r="O208" i="1"/>
  <c r="S207" i="1"/>
  <c r="R207" i="1"/>
  <c r="Q207" i="1"/>
  <c r="O207" i="1" s="1"/>
  <c r="S206" i="1"/>
  <c r="R206" i="1"/>
  <c r="Q206" i="1"/>
  <c r="S205" i="1"/>
  <c r="R205" i="1"/>
  <c r="Q205" i="1"/>
  <c r="S204" i="1"/>
  <c r="R204" i="1"/>
  <c r="Q204" i="1"/>
  <c r="O204" i="1" s="1"/>
  <c r="S203" i="1"/>
  <c r="R203" i="1"/>
  <c r="O203" i="1" s="1"/>
  <c r="Q203" i="1"/>
  <c r="S202" i="1"/>
  <c r="R202" i="1"/>
  <c r="Q202" i="1"/>
  <c r="S201" i="1"/>
  <c r="R201" i="1"/>
  <c r="Q201" i="1"/>
  <c r="S200" i="1"/>
  <c r="R200" i="1"/>
  <c r="Q200" i="1"/>
  <c r="S199" i="1"/>
  <c r="R199" i="1"/>
  <c r="Q199" i="1"/>
  <c r="S198" i="1"/>
  <c r="R198" i="1"/>
  <c r="O198" i="1" s="1"/>
  <c r="Q198" i="1"/>
  <c r="S197" i="1"/>
  <c r="R197" i="1"/>
  <c r="Q197" i="1"/>
  <c r="S196" i="1"/>
  <c r="R196" i="1"/>
  <c r="Q196" i="1"/>
  <c r="S195" i="1"/>
  <c r="R195" i="1"/>
  <c r="Q195" i="1"/>
  <c r="O195" i="1" s="1"/>
  <c r="S194" i="1"/>
  <c r="R194" i="1"/>
  <c r="Q194" i="1"/>
  <c r="O194" i="1"/>
  <c r="S193" i="1"/>
  <c r="R193" i="1"/>
  <c r="Q193" i="1"/>
  <c r="O193" i="1" s="1"/>
  <c r="S192" i="1"/>
  <c r="R192" i="1"/>
  <c r="Q192" i="1"/>
  <c r="O192" i="1" s="1"/>
  <c r="S191" i="1"/>
  <c r="R191" i="1"/>
  <c r="Q191" i="1"/>
  <c r="O191" i="1" s="1"/>
  <c r="S190" i="1"/>
  <c r="R190" i="1"/>
  <c r="Q190" i="1"/>
  <c r="O190" i="1"/>
  <c r="S189" i="1"/>
  <c r="R189" i="1"/>
  <c r="Q189" i="1"/>
  <c r="O189" i="1" s="1"/>
  <c r="S188" i="1"/>
  <c r="R188" i="1"/>
  <c r="Q188" i="1"/>
  <c r="O188" i="1" s="1"/>
  <c r="S187" i="1"/>
  <c r="R187" i="1"/>
  <c r="Q187" i="1"/>
  <c r="O187" i="1" s="1"/>
  <c r="S186" i="1"/>
  <c r="R186" i="1"/>
  <c r="Q186" i="1"/>
  <c r="S185" i="1"/>
  <c r="R185" i="1"/>
  <c r="Q185" i="1"/>
  <c r="O185" i="1"/>
  <c r="S184" i="1"/>
  <c r="R184" i="1"/>
  <c r="Q184" i="1"/>
  <c r="O184" i="1" s="1"/>
  <c r="S183" i="1"/>
  <c r="R183" i="1"/>
  <c r="Q183" i="1"/>
  <c r="O183" i="1"/>
  <c r="S182" i="1"/>
  <c r="R182" i="1"/>
  <c r="Q182" i="1"/>
  <c r="O182" i="1"/>
  <c r="S181" i="1"/>
  <c r="R181" i="1"/>
  <c r="Q181" i="1"/>
  <c r="O181" i="1"/>
  <c r="S180" i="1"/>
  <c r="R180" i="1"/>
  <c r="Q180" i="1"/>
  <c r="O180" i="1" s="1"/>
  <c r="S179" i="1"/>
  <c r="R179" i="1"/>
  <c r="Q179" i="1"/>
  <c r="O179" i="1"/>
  <c r="S178" i="1"/>
  <c r="R178" i="1"/>
  <c r="Q178" i="1"/>
  <c r="O178" i="1"/>
  <c r="S177" i="1"/>
  <c r="R177" i="1"/>
  <c r="Q177" i="1"/>
  <c r="O177" i="1"/>
  <c r="S176" i="1"/>
  <c r="R176" i="1"/>
  <c r="Q176" i="1"/>
  <c r="O176" i="1" s="1"/>
  <c r="S175" i="1"/>
  <c r="R175" i="1"/>
  <c r="Q175" i="1"/>
  <c r="O175" i="1"/>
  <c r="S174" i="1"/>
  <c r="R174" i="1"/>
  <c r="Q174" i="1"/>
  <c r="O174" i="1"/>
  <c r="S173" i="1"/>
  <c r="R173" i="1"/>
  <c r="Q173" i="1"/>
  <c r="O173" i="1"/>
  <c r="S172" i="1"/>
  <c r="R172" i="1"/>
  <c r="Q172" i="1"/>
  <c r="O172" i="1" s="1"/>
  <c r="S171" i="1"/>
  <c r="R171" i="1"/>
  <c r="Q171" i="1"/>
  <c r="O171" i="1"/>
  <c r="S170" i="1"/>
  <c r="R170" i="1"/>
  <c r="Q170" i="1"/>
  <c r="O170" i="1"/>
  <c r="S169" i="1"/>
  <c r="R169" i="1"/>
  <c r="Q169" i="1"/>
  <c r="O169" i="1"/>
  <c r="S168" i="1"/>
  <c r="R168" i="1"/>
  <c r="Q168" i="1"/>
  <c r="O168" i="1" s="1"/>
  <c r="S167" i="1"/>
  <c r="R167" i="1"/>
  <c r="Q167" i="1"/>
  <c r="O167" i="1"/>
  <c r="S166" i="1"/>
  <c r="R166" i="1"/>
  <c r="Q166" i="1"/>
  <c r="O166" i="1"/>
  <c r="S165" i="1"/>
  <c r="R165" i="1"/>
  <c r="Q165" i="1"/>
  <c r="O165" i="1"/>
  <c r="S164" i="1"/>
  <c r="R164" i="1"/>
  <c r="Q164" i="1"/>
  <c r="O164" i="1" s="1"/>
  <c r="S163" i="1"/>
  <c r="R163" i="1"/>
  <c r="Q163" i="1"/>
  <c r="O163" i="1"/>
  <c r="S162" i="1"/>
  <c r="R162" i="1"/>
  <c r="Q162" i="1"/>
  <c r="O162" i="1"/>
  <c r="S161" i="1"/>
  <c r="R161" i="1"/>
  <c r="Q161" i="1"/>
  <c r="O161" i="1"/>
  <c r="S160" i="1"/>
  <c r="R160" i="1"/>
  <c r="Q160" i="1"/>
  <c r="O160" i="1" s="1"/>
  <c r="S159" i="1"/>
  <c r="R159" i="1"/>
  <c r="Q159" i="1"/>
  <c r="O159" i="1"/>
  <c r="S158" i="1"/>
  <c r="R158" i="1"/>
  <c r="Q158" i="1"/>
  <c r="O158" i="1"/>
  <c r="S157" i="1"/>
  <c r="R157" i="1"/>
  <c r="Q157" i="1"/>
  <c r="O157" i="1"/>
  <c r="S156" i="1"/>
  <c r="R156" i="1"/>
  <c r="Q156" i="1"/>
  <c r="O156" i="1" s="1"/>
  <c r="S155" i="1"/>
  <c r="R155" i="1"/>
  <c r="Q155" i="1"/>
  <c r="S154" i="1"/>
  <c r="R154" i="1"/>
  <c r="Q154" i="1"/>
  <c r="O154" i="1" s="1"/>
  <c r="S153" i="1"/>
  <c r="R153" i="1"/>
  <c r="O153" i="1" s="1"/>
  <c r="Q153" i="1"/>
  <c r="S152" i="1"/>
  <c r="R152" i="1"/>
  <c r="Q152" i="1"/>
  <c r="O152" i="1"/>
  <c r="S151" i="1"/>
  <c r="R151" i="1"/>
  <c r="Q151" i="1"/>
  <c r="O151" i="1" s="1"/>
  <c r="S150" i="1"/>
  <c r="R150" i="1"/>
  <c r="Q150" i="1"/>
  <c r="O150" i="1" s="1"/>
  <c r="S149" i="1"/>
  <c r="R149" i="1"/>
  <c r="O149" i="1" s="1"/>
  <c r="Q149" i="1"/>
  <c r="S148" i="1"/>
  <c r="R148" i="1"/>
  <c r="Q148" i="1"/>
  <c r="O148" i="1"/>
  <c r="S147" i="1"/>
  <c r="R147" i="1"/>
  <c r="Q147" i="1"/>
  <c r="O147" i="1" s="1"/>
  <c r="S146" i="1"/>
  <c r="R146" i="1"/>
  <c r="Q146" i="1"/>
  <c r="O146" i="1" s="1"/>
  <c r="S145" i="1"/>
  <c r="R145" i="1"/>
  <c r="O145" i="1" s="1"/>
  <c r="Q145" i="1"/>
  <c r="S144" i="1"/>
  <c r="R144" i="1"/>
  <c r="Q144" i="1"/>
  <c r="O144" i="1"/>
  <c r="S143" i="1"/>
  <c r="R143" i="1"/>
  <c r="Q143" i="1"/>
  <c r="O143" i="1" s="1"/>
  <c r="S142" i="1"/>
  <c r="R142" i="1"/>
  <c r="Q142" i="1"/>
  <c r="O142" i="1" s="1"/>
  <c r="S141" i="1"/>
  <c r="R141" i="1"/>
  <c r="Q141" i="1"/>
  <c r="O141" i="1"/>
  <c r="S140" i="1"/>
  <c r="R140" i="1"/>
  <c r="Q140" i="1"/>
  <c r="O140" i="1"/>
  <c r="S139" i="1"/>
  <c r="R139" i="1"/>
  <c r="Q139" i="1"/>
  <c r="O139" i="1" s="1"/>
  <c r="S138" i="1"/>
  <c r="R138" i="1"/>
  <c r="Q138" i="1"/>
  <c r="O138" i="1" s="1"/>
  <c r="S137" i="1"/>
  <c r="R137" i="1"/>
  <c r="O137" i="1" s="1"/>
  <c r="Q137" i="1"/>
  <c r="S136" i="1"/>
  <c r="R136" i="1"/>
  <c r="Q136" i="1"/>
  <c r="O136" i="1"/>
  <c r="S135" i="1"/>
  <c r="R135" i="1"/>
  <c r="Q135" i="1"/>
  <c r="O135" i="1" s="1"/>
  <c r="S134" i="1"/>
  <c r="R134" i="1"/>
  <c r="Q134" i="1"/>
  <c r="O134" i="1" s="1"/>
  <c r="S133" i="1"/>
  <c r="R133" i="1"/>
  <c r="O133" i="1" s="1"/>
  <c r="Q133" i="1"/>
  <c r="S132" i="1"/>
  <c r="R132" i="1"/>
  <c r="Q132" i="1"/>
  <c r="O132" i="1"/>
  <c r="S131" i="1"/>
  <c r="R131" i="1"/>
  <c r="Q131" i="1"/>
  <c r="O131" i="1" s="1"/>
  <c r="S130" i="1"/>
  <c r="R130" i="1"/>
  <c r="Q130" i="1"/>
  <c r="O130" i="1" s="1"/>
  <c r="S129" i="1"/>
  <c r="R129" i="1"/>
  <c r="O129" i="1" s="1"/>
  <c r="Q129" i="1"/>
  <c r="S128" i="1"/>
  <c r="R128" i="1"/>
  <c r="Q128" i="1"/>
  <c r="O128" i="1"/>
  <c r="S127" i="1"/>
  <c r="R127" i="1"/>
  <c r="Q127" i="1"/>
  <c r="O127" i="1" s="1"/>
  <c r="S126" i="1"/>
  <c r="R126" i="1"/>
  <c r="Q126" i="1"/>
  <c r="O126" i="1" s="1"/>
  <c r="S125" i="1"/>
  <c r="R125" i="1"/>
  <c r="O125" i="1" s="1"/>
  <c r="Q125" i="1"/>
  <c r="S124" i="1"/>
  <c r="R124" i="1"/>
  <c r="Q124" i="1"/>
  <c r="O124" i="1"/>
  <c r="S123" i="1"/>
  <c r="R123" i="1"/>
  <c r="Q123" i="1"/>
  <c r="O123" i="1" s="1"/>
  <c r="S122" i="1"/>
  <c r="R122" i="1"/>
  <c r="Q122" i="1"/>
  <c r="O122" i="1" s="1"/>
  <c r="S121" i="1"/>
  <c r="R121" i="1"/>
  <c r="O121" i="1" s="1"/>
  <c r="Q121" i="1"/>
  <c r="S120" i="1"/>
  <c r="R120" i="1"/>
  <c r="Q120" i="1"/>
  <c r="O120" i="1"/>
  <c r="S119" i="1"/>
  <c r="R119" i="1"/>
  <c r="Q119" i="1"/>
  <c r="O119" i="1" s="1"/>
  <c r="S118" i="1"/>
  <c r="R118" i="1"/>
  <c r="Q118" i="1"/>
  <c r="O118" i="1" s="1"/>
  <c r="S117" i="1"/>
  <c r="R117" i="1"/>
  <c r="O117" i="1" s="1"/>
  <c r="Q117" i="1"/>
  <c r="S116" i="1"/>
  <c r="R116" i="1"/>
  <c r="Q116" i="1"/>
  <c r="O116" i="1"/>
  <c r="S115" i="1"/>
  <c r="R115" i="1"/>
  <c r="Q115" i="1"/>
  <c r="O115" i="1" s="1"/>
  <c r="S114" i="1"/>
  <c r="R114" i="1"/>
  <c r="Q114" i="1"/>
  <c r="O114" i="1" s="1"/>
  <c r="S113" i="1"/>
  <c r="R113" i="1"/>
  <c r="O113" i="1" s="1"/>
  <c r="Q113" i="1"/>
  <c r="S112" i="1"/>
  <c r="R112" i="1"/>
  <c r="Q112" i="1"/>
  <c r="O112" i="1"/>
  <c r="S111" i="1"/>
  <c r="R111" i="1"/>
  <c r="Q111" i="1"/>
  <c r="O111" i="1" s="1"/>
  <c r="S110" i="1"/>
  <c r="R110" i="1"/>
  <c r="Q110" i="1"/>
  <c r="O110" i="1" s="1"/>
  <c r="S109" i="1"/>
  <c r="R109" i="1"/>
  <c r="O109" i="1" s="1"/>
  <c r="Q109" i="1"/>
  <c r="S108" i="1"/>
  <c r="R108" i="1"/>
  <c r="Q108" i="1"/>
  <c r="O108" i="1"/>
  <c r="S107" i="1"/>
  <c r="R107" i="1"/>
  <c r="Q107" i="1"/>
  <c r="O107" i="1" s="1"/>
  <c r="S106" i="1"/>
  <c r="R106" i="1"/>
  <c r="Q106" i="1"/>
  <c r="O106" i="1" s="1"/>
  <c r="S105" i="1"/>
  <c r="R105" i="1"/>
  <c r="O105" i="1" s="1"/>
  <c r="Q105" i="1"/>
  <c r="S104" i="1"/>
  <c r="R104" i="1"/>
  <c r="Q104" i="1"/>
  <c r="O104" i="1"/>
  <c r="S103" i="1"/>
  <c r="R103" i="1"/>
  <c r="Q103" i="1"/>
  <c r="O103" i="1" s="1"/>
  <c r="S102" i="1"/>
  <c r="R102" i="1"/>
  <c r="Q102" i="1"/>
  <c r="O102" i="1" s="1"/>
  <c r="S101" i="1"/>
  <c r="R101" i="1"/>
  <c r="O101" i="1" s="1"/>
  <c r="Q101" i="1"/>
  <c r="S100" i="1"/>
  <c r="R100" i="1"/>
  <c r="Q100" i="1"/>
  <c r="O100" i="1"/>
  <c r="S99" i="1"/>
  <c r="R99" i="1"/>
  <c r="Q99" i="1"/>
  <c r="O99" i="1" s="1"/>
  <c r="S98" i="1"/>
  <c r="R98" i="1"/>
  <c r="Q98" i="1"/>
  <c r="O98" i="1" s="1"/>
  <c r="S97" i="1"/>
  <c r="R97" i="1"/>
  <c r="O97" i="1" s="1"/>
  <c r="Q97" i="1"/>
  <c r="S96" i="1"/>
  <c r="R96" i="1"/>
  <c r="Q96" i="1"/>
  <c r="O96" i="1"/>
  <c r="S95" i="1"/>
  <c r="R95" i="1"/>
  <c r="Q95" i="1"/>
  <c r="O95" i="1" s="1"/>
  <c r="S94" i="1"/>
  <c r="R94" i="1"/>
  <c r="Q94" i="1"/>
  <c r="O94" i="1" s="1"/>
  <c r="S93" i="1"/>
  <c r="R93" i="1"/>
  <c r="O93" i="1" s="1"/>
  <c r="Q93" i="1"/>
  <c r="S92" i="1"/>
  <c r="R92" i="1"/>
  <c r="Q92" i="1"/>
  <c r="O92" i="1"/>
  <c r="S91" i="1"/>
  <c r="R91" i="1"/>
  <c r="Q91" i="1"/>
  <c r="O91" i="1" s="1"/>
  <c r="S90" i="1"/>
  <c r="R90" i="1"/>
  <c r="Q90" i="1"/>
  <c r="O90" i="1" s="1"/>
  <c r="S89" i="1"/>
  <c r="R89" i="1"/>
  <c r="O89" i="1" s="1"/>
  <c r="Q89" i="1"/>
  <c r="S88" i="1"/>
  <c r="R88" i="1"/>
  <c r="Q88" i="1"/>
  <c r="O88" i="1"/>
  <c r="S87" i="1"/>
  <c r="R87" i="1"/>
  <c r="Q87" i="1"/>
  <c r="O87" i="1" s="1"/>
  <c r="S86" i="1"/>
  <c r="R86" i="1"/>
  <c r="Q86" i="1"/>
  <c r="O86" i="1" s="1"/>
  <c r="S85" i="1"/>
  <c r="R85" i="1"/>
  <c r="O85" i="1" s="1"/>
  <c r="Q85" i="1"/>
  <c r="S84" i="1"/>
  <c r="R84" i="1"/>
  <c r="Q84" i="1"/>
  <c r="O84" i="1"/>
  <c r="S83" i="1"/>
  <c r="R83" i="1"/>
  <c r="Q83" i="1"/>
  <c r="O83" i="1" s="1"/>
  <c r="S82" i="1"/>
  <c r="R82" i="1"/>
  <c r="Q82" i="1"/>
  <c r="O82" i="1" s="1"/>
  <c r="S81" i="1"/>
  <c r="R81" i="1"/>
  <c r="O81" i="1" s="1"/>
  <c r="Q81" i="1"/>
  <c r="S80" i="1"/>
  <c r="R80" i="1"/>
  <c r="Q80" i="1"/>
  <c r="O80" i="1"/>
  <c r="S79" i="1"/>
  <c r="R79" i="1"/>
  <c r="Q79" i="1"/>
  <c r="O79" i="1" s="1"/>
  <c r="S78" i="1"/>
  <c r="R78" i="1"/>
  <c r="Q78" i="1"/>
  <c r="O78" i="1" s="1"/>
  <c r="S77" i="1"/>
  <c r="R77" i="1"/>
  <c r="O77" i="1" s="1"/>
  <c r="Q77" i="1"/>
  <c r="S76" i="1"/>
  <c r="R76" i="1"/>
  <c r="Q76" i="1"/>
  <c r="O76" i="1"/>
  <c r="S75" i="1"/>
  <c r="R75" i="1"/>
  <c r="Q75" i="1"/>
  <c r="O75" i="1" s="1"/>
  <c r="S74" i="1"/>
  <c r="R74" i="1"/>
  <c r="Q74" i="1"/>
  <c r="O74" i="1" s="1"/>
  <c r="S73" i="1"/>
  <c r="R73" i="1"/>
  <c r="O73" i="1" s="1"/>
  <c r="Q73" i="1"/>
  <c r="S72" i="1"/>
  <c r="R72" i="1"/>
  <c r="Q72" i="1"/>
  <c r="O72" i="1"/>
  <c r="S71" i="1"/>
  <c r="R71" i="1"/>
  <c r="Q71" i="1"/>
  <c r="O71" i="1" s="1"/>
  <c r="S70" i="1"/>
  <c r="R70" i="1"/>
  <c r="Q70" i="1"/>
  <c r="O70" i="1" s="1"/>
  <c r="S69" i="1"/>
  <c r="R69" i="1"/>
  <c r="O69" i="1" s="1"/>
  <c r="Q69" i="1"/>
  <c r="S68" i="1"/>
  <c r="R68" i="1"/>
  <c r="Q68" i="1"/>
  <c r="O68" i="1"/>
  <c r="S67" i="1"/>
  <c r="R67" i="1"/>
  <c r="Q67" i="1"/>
  <c r="O67" i="1" s="1"/>
  <c r="S66" i="1"/>
  <c r="R66" i="1"/>
  <c r="Q66" i="1"/>
  <c r="O66" i="1" s="1"/>
  <c r="S65" i="1"/>
  <c r="R65" i="1"/>
  <c r="O65" i="1" s="1"/>
  <c r="Q65" i="1"/>
  <c r="S64" i="1"/>
  <c r="R64" i="1"/>
  <c r="Q64" i="1"/>
  <c r="O64" i="1"/>
  <c r="S63" i="1"/>
  <c r="R63" i="1"/>
  <c r="Q63" i="1"/>
  <c r="O63" i="1" s="1"/>
  <c r="S62" i="1"/>
  <c r="R62" i="1"/>
  <c r="Q62" i="1"/>
  <c r="O62" i="1" s="1"/>
  <c r="S61" i="1"/>
  <c r="R61" i="1"/>
  <c r="O61" i="1" s="1"/>
  <c r="Q61" i="1"/>
  <c r="S60" i="1"/>
  <c r="R60" i="1"/>
  <c r="Q60" i="1"/>
  <c r="O60" i="1"/>
  <c r="S59" i="1"/>
  <c r="R59" i="1"/>
  <c r="Q59" i="1"/>
  <c r="O59" i="1" s="1"/>
  <c r="S58" i="1"/>
  <c r="R58" i="1"/>
  <c r="Q58" i="1"/>
  <c r="O58" i="1" s="1"/>
  <c r="S57" i="1"/>
  <c r="R57" i="1"/>
  <c r="O57" i="1" s="1"/>
  <c r="Q57" i="1"/>
  <c r="S56" i="1"/>
  <c r="R56" i="1"/>
  <c r="Q56" i="1"/>
  <c r="O56" i="1"/>
  <c r="S55" i="1"/>
  <c r="R55" i="1"/>
  <c r="Q55" i="1"/>
  <c r="O55" i="1" s="1"/>
  <c r="S54" i="1"/>
  <c r="R54" i="1"/>
  <c r="Q54" i="1"/>
  <c r="O54" i="1" s="1"/>
  <c r="S53" i="1"/>
  <c r="R53" i="1"/>
  <c r="O53" i="1" s="1"/>
  <c r="Q53" i="1"/>
  <c r="S52" i="1"/>
  <c r="R52" i="1"/>
  <c r="Q52" i="1"/>
  <c r="O52" i="1"/>
  <c r="S51" i="1"/>
  <c r="R51" i="1"/>
  <c r="Q51" i="1"/>
  <c r="O51" i="1" s="1"/>
  <c r="S50" i="1"/>
  <c r="R50" i="1"/>
  <c r="Q50" i="1"/>
  <c r="O50" i="1" s="1"/>
  <c r="S49" i="1"/>
  <c r="R49" i="1"/>
  <c r="O49" i="1" s="1"/>
  <c r="Q49" i="1"/>
  <c r="S48" i="1"/>
  <c r="R48" i="1"/>
  <c r="Q48" i="1"/>
  <c r="O48" i="1"/>
  <c r="S47" i="1"/>
  <c r="R47" i="1"/>
  <c r="Q47" i="1"/>
  <c r="O47" i="1" s="1"/>
  <c r="S46" i="1"/>
  <c r="R46" i="1"/>
  <c r="Q46" i="1"/>
  <c r="O46" i="1" s="1"/>
  <c r="S45" i="1"/>
  <c r="R45" i="1"/>
  <c r="O45" i="1" s="1"/>
  <c r="Q45" i="1"/>
  <c r="S44" i="1"/>
  <c r="R44" i="1"/>
  <c r="Q44" i="1"/>
  <c r="O44" i="1"/>
  <c r="S43" i="1"/>
  <c r="R43" i="1"/>
  <c r="Q43" i="1"/>
  <c r="O43" i="1" s="1"/>
  <c r="S42" i="1"/>
  <c r="R42" i="1"/>
  <c r="Q42" i="1"/>
  <c r="O42" i="1" s="1"/>
  <c r="S41" i="1"/>
  <c r="R41" i="1"/>
  <c r="O41" i="1" s="1"/>
  <c r="Q41" i="1"/>
  <c r="S40" i="1"/>
  <c r="R40" i="1"/>
  <c r="Q40" i="1"/>
  <c r="O40" i="1"/>
  <c r="S39" i="1"/>
  <c r="R39" i="1"/>
  <c r="Q39" i="1"/>
  <c r="O39" i="1" s="1"/>
  <c r="S38" i="1"/>
  <c r="R38" i="1"/>
  <c r="Q38" i="1"/>
  <c r="O38" i="1" s="1"/>
  <c r="S37" i="1"/>
  <c r="R37" i="1"/>
  <c r="O37" i="1" s="1"/>
  <c r="Q37" i="1"/>
  <c r="S36" i="1"/>
  <c r="R36" i="1"/>
  <c r="Q36" i="1"/>
  <c r="O36" i="1"/>
  <c r="S35" i="1"/>
  <c r="R35" i="1"/>
  <c r="Q35" i="1"/>
  <c r="O35" i="1" s="1"/>
  <c r="S34" i="1"/>
  <c r="R34" i="1"/>
  <c r="Q34" i="1"/>
  <c r="O34" i="1" s="1"/>
  <c r="S33" i="1"/>
  <c r="R33" i="1"/>
  <c r="O33" i="1" s="1"/>
  <c r="Q33" i="1"/>
  <c r="S32" i="1"/>
  <c r="R32" i="1"/>
  <c r="Q32" i="1"/>
  <c r="O32" i="1"/>
  <c r="S31" i="1"/>
  <c r="R31" i="1"/>
  <c r="Q31" i="1"/>
  <c r="O31" i="1" s="1"/>
  <c r="S30" i="1"/>
  <c r="R30" i="1"/>
  <c r="Q30" i="1"/>
  <c r="O30" i="1" s="1"/>
  <c r="S29" i="1"/>
  <c r="R29" i="1"/>
  <c r="Q29" i="1"/>
  <c r="O29" i="1"/>
  <c r="S28" i="1"/>
  <c r="R28" i="1"/>
  <c r="Q28" i="1"/>
  <c r="O28" i="1"/>
  <c r="S27" i="1"/>
  <c r="R27" i="1"/>
  <c r="Q27" i="1"/>
  <c r="O27" i="1" s="1"/>
  <c r="S26" i="1"/>
  <c r="R26" i="1"/>
  <c r="Q26" i="1"/>
  <c r="O26" i="1" s="1"/>
  <c r="S25" i="1"/>
  <c r="R25" i="1"/>
  <c r="Q25" i="1"/>
  <c r="O25" i="1"/>
  <c r="S24" i="1"/>
  <c r="R24" i="1"/>
  <c r="Q24" i="1"/>
  <c r="O24" i="1"/>
  <c r="S23" i="1"/>
  <c r="R23" i="1"/>
  <c r="Q23" i="1"/>
  <c r="O23" i="1" s="1"/>
  <c r="S22" i="1"/>
  <c r="R22" i="1"/>
  <c r="Q22" i="1"/>
  <c r="O22" i="1" s="1"/>
  <c r="S21" i="1"/>
  <c r="R21" i="1"/>
  <c r="Q21" i="1"/>
  <c r="O21" i="1"/>
  <c r="S20" i="1"/>
  <c r="R20" i="1"/>
  <c r="Q20" i="1"/>
  <c r="S19" i="1"/>
  <c r="R19" i="1"/>
  <c r="Q19" i="1"/>
  <c r="O19" i="1" s="1"/>
  <c r="S18" i="1"/>
  <c r="R18" i="1"/>
  <c r="O18" i="1" s="1"/>
  <c r="Q18" i="1"/>
  <c r="S17" i="1"/>
  <c r="R17" i="1"/>
  <c r="Q17" i="1"/>
  <c r="O17" i="1" s="1"/>
  <c r="S16" i="1"/>
  <c r="R16" i="1"/>
  <c r="O16" i="1" s="1"/>
  <c r="Q16" i="1"/>
  <c r="S15" i="1"/>
  <c r="R15" i="1"/>
  <c r="Q15" i="1"/>
  <c r="O15" i="1" s="1"/>
  <c r="S14" i="1"/>
  <c r="R14" i="1"/>
  <c r="Q14" i="1"/>
  <c r="O14" i="1"/>
  <c r="S13" i="1"/>
  <c r="R13" i="1"/>
  <c r="Q13" i="1"/>
  <c r="O13" i="1" s="1"/>
  <c r="S12" i="1"/>
  <c r="O12" i="1" s="1"/>
  <c r="R12" i="1"/>
  <c r="Q12" i="1"/>
  <c r="S11" i="1"/>
  <c r="R11" i="1"/>
  <c r="Q11" i="1"/>
  <c r="O11" i="1" s="1"/>
  <c r="S10" i="1"/>
  <c r="R10" i="1"/>
  <c r="O10" i="1" s="1"/>
  <c r="Q10" i="1"/>
  <c r="S9" i="1"/>
  <c r="R9" i="1"/>
  <c r="Q9" i="1"/>
  <c r="O9" i="1" s="1"/>
  <c r="S8" i="1"/>
  <c r="R8" i="1"/>
  <c r="O8" i="1" s="1"/>
  <c r="Q8" i="1"/>
  <c r="S7" i="1"/>
  <c r="R7" i="1"/>
  <c r="Q7" i="1"/>
  <c r="O7" i="1" s="1"/>
  <c r="S6" i="1"/>
  <c r="R6" i="1"/>
  <c r="Q6" i="1"/>
  <c r="O6" i="1"/>
  <c r="O949" i="1" l="1"/>
  <c r="O958" i="1"/>
  <c r="O1032" i="1"/>
  <c r="O1055" i="1"/>
  <c r="O1143" i="1"/>
  <c r="O1217" i="1"/>
  <c r="O1321" i="1"/>
  <c r="O1337" i="1"/>
  <c r="O1353" i="1"/>
  <c r="O1369" i="1"/>
  <c r="O1385" i="1"/>
  <c r="O1028" i="1"/>
  <c r="O1073" i="1"/>
  <c r="O1163" i="1"/>
  <c r="O1168" i="1"/>
  <c r="O954" i="1"/>
  <c r="O1024" i="1"/>
  <c r="O1051" i="1"/>
  <c r="O1069" i="1"/>
  <c r="O1183" i="1"/>
  <c r="O1188" i="1"/>
  <c r="O1327" i="1"/>
  <c r="O1016" i="1"/>
  <c r="O1047" i="1"/>
  <c r="O1061" i="1"/>
  <c r="O1159" i="1"/>
  <c r="O1164" i="1"/>
  <c r="O1317" i="1"/>
  <c r="O1333" i="1"/>
  <c r="O1349" i="1"/>
  <c r="O1365" i="1"/>
  <c r="O1381" i="1"/>
  <c r="O1012" i="1"/>
  <c r="O1052" i="1"/>
  <c r="O1008" i="1"/>
  <c r="O1043" i="1"/>
  <c r="O1135" i="1"/>
  <c r="O1140" i="1"/>
  <c r="O1209" i="1"/>
  <c r="O1323" i="1"/>
  <c r="O1004" i="1"/>
  <c r="O1048" i="1"/>
  <c r="O1155" i="1"/>
  <c r="O1160" i="1"/>
  <c r="O965" i="1"/>
  <c r="O996" i="1"/>
  <c r="O1044" i="1"/>
  <c r="O1205" i="1"/>
  <c r="O992" i="1"/>
  <c r="O1151" i="1"/>
  <c r="O1156" i="1"/>
  <c r="O1220" i="1"/>
  <c r="O1319" i="1"/>
  <c r="O1137" i="1"/>
  <c r="O1201" i="1"/>
  <c r="O957" i="1"/>
  <c r="O980" i="1"/>
  <c r="O1152" i="1"/>
  <c r="O2508" i="1"/>
  <c r="O2600" i="1"/>
  <c r="O2732" i="1"/>
  <c r="O2556" i="1"/>
  <c r="O2670" i="1"/>
  <c r="O2702" i="1"/>
  <c r="O2528" i="1"/>
  <c r="O2552" i="1"/>
  <c r="O2634" i="1"/>
  <c r="O2548" i="1"/>
  <c r="O2658" i="1"/>
  <c r="O2690" i="1"/>
  <c r="O2516" i="1"/>
  <c r="O2544" i="1"/>
  <c r="O2622" i="1"/>
  <c r="O2175" i="1"/>
  <c r="O2432" i="1"/>
  <c r="O2492" i="1"/>
  <c r="O2584" i="1"/>
  <c r="O2618" i="1"/>
  <c r="O2540" i="1"/>
  <c r="O2171" i="1"/>
  <c r="O2560" i="1"/>
  <c r="O2604" i="1"/>
</calcChain>
</file>

<file path=xl/sharedStrings.xml><?xml version="1.0" encoding="utf-8"?>
<sst xmlns="http://schemas.openxmlformats.org/spreadsheetml/2006/main" count="33645" uniqueCount="7656">
  <si>
    <t>職場宣言事業所一覧（令和7年3月31日時点）</t>
    <rPh sb="0" eb="2">
      <t>ショクバ</t>
    </rPh>
    <rPh sb="2" eb="4">
      <t>センゲン</t>
    </rPh>
    <rPh sb="4" eb="7">
      <t>ジギョウショ</t>
    </rPh>
    <rPh sb="7" eb="9">
      <t>イチラン</t>
    </rPh>
    <rPh sb="10" eb="12">
      <t>レイワ</t>
    </rPh>
    <rPh sb="13" eb="14">
      <t>ネン</t>
    </rPh>
    <rPh sb="15" eb="16">
      <t>ガツ</t>
    </rPh>
    <rPh sb="18" eb="19">
      <t>ニチ</t>
    </rPh>
    <rPh sb="19" eb="21">
      <t>ジテン</t>
    </rPh>
    <phoneticPr fontId="3"/>
  </si>
  <si>
    <t>※宣言年月日が新しい事業所から順に並んでいます。</t>
    <rPh sb="1" eb="3">
      <t>センゲン</t>
    </rPh>
    <rPh sb="3" eb="6">
      <t>ネンガッピ</t>
    </rPh>
    <rPh sb="7" eb="8">
      <t>アタラ</t>
    </rPh>
    <rPh sb="10" eb="13">
      <t>ジギョウショ</t>
    </rPh>
    <rPh sb="15" eb="16">
      <t>ジュン</t>
    </rPh>
    <rPh sb="17" eb="18">
      <t>ナラ</t>
    </rPh>
    <phoneticPr fontId="3"/>
  </si>
  <si>
    <t>NO.</t>
  </si>
  <si>
    <t>分野</t>
    <rPh sb="0" eb="2">
      <t>ブンヤ</t>
    </rPh>
    <phoneticPr fontId="2"/>
  </si>
  <si>
    <t>実施事業</t>
    <rPh sb="0" eb="2">
      <t>ジッシ</t>
    </rPh>
    <rPh sb="2" eb="4">
      <t>ジギョウ</t>
    </rPh>
    <phoneticPr fontId="2"/>
  </si>
  <si>
    <t>事業所名称</t>
  </si>
  <si>
    <t>所在地エリア
（区市町村）</t>
    <phoneticPr fontId="2"/>
  </si>
  <si>
    <t>所在地</t>
  </si>
  <si>
    <t>電話番号</t>
  </si>
  <si>
    <t>宣言年月日</t>
    <rPh sb="0" eb="2">
      <t>センゲン</t>
    </rPh>
    <rPh sb="2" eb="5">
      <t>ネンガッピ</t>
    </rPh>
    <phoneticPr fontId="2"/>
  </si>
  <si>
    <t>更新年月日</t>
    <rPh sb="0" eb="2">
      <t>コウシン</t>
    </rPh>
    <rPh sb="2" eb="5">
      <t>ネンガッピ</t>
    </rPh>
    <phoneticPr fontId="2"/>
  </si>
  <si>
    <t>宣言有効期限</t>
    <rPh sb="0" eb="2">
      <t>センゲン</t>
    </rPh>
    <rPh sb="2" eb="4">
      <t>ユウコウ</t>
    </rPh>
    <rPh sb="4" eb="6">
      <t>キゲン</t>
    </rPh>
    <phoneticPr fontId="2"/>
  </si>
  <si>
    <t>所属法人名称</t>
  </si>
  <si>
    <t>法人所在地エリア
（区市町村）</t>
    <phoneticPr fontId="2"/>
  </si>
  <si>
    <t>都</t>
    <rPh sb="0" eb="1">
      <t>ト</t>
    </rPh>
    <phoneticPr fontId="2"/>
  </si>
  <si>
    <t>区</t>
    <rPh sb="0" eb="1">
      <t>ク</t>
    </rPh>
    <phoneticPr fontId="2"/>
  </si>
  <si>
    <t>市</t>
    <rPh sb="0" eb="1">
      <t>シ</t>
    </rPh>
    <phoneticPr fontId="2"/>
  </si>
  <si>
    <t>法人所在地</t>
    <phoneticPr fontId="2"/>
  </si>
  <si>
    <t>高齢者</t>
  </si>
  <si>
    <t>子供</t>
  </si>
  <si>
    <t>障害者・児</t>
  </si>
  <si>
    <t>その他</t>
  </si>
  <si>
    <t>-</t>
  </si>
  <si>
    <t>○</t>
  </si>
  <si>
    <t>就労移行支援（一般型）[総合支援法]</t>
  </si>
  <si>
    <t>ＦＩＴＩＭＥ渋谷</t>
  </si>
  <si>
    <t>渋谷区</t>
  </si>
  <si>
    <t>150-0011
東京都渋谷区東1丁目26番30号  SHIBUYA EAST BLDG</t>
  </si>
  <si>
    <t>03-6822-8025</t>
  </si>
  <si>
    <t>-</t>
    <phoneticPr fontId="2"/>
  </si>
  <si>
    <t>株式会社スタートライン</t>
  </si>
  <si>
    <t>181-0012  
東京都三鷹市上連雀1丁目12番17号  三鷹ビジネスパーク1号館3階</t>
  </si>
  <si>
    <t>居宅介護支援事業者</t>
  </si>
  <si>
    <t>ユアーズ</t>
  </si>
  <si>
    <t>新宿区</t>
  </si>
  <si>
    <t>161-0033
東京都新宿区下落合1丁目12番2号  カーサ中村403号室</t>
  </si>
  <si>
    <t>03-5330-6628</t>
  </si>
  <si>
    <t>有限会社ユアーズ</t>
  </si>
  <si>
    <t>161-0033  
東京都新宿区下落合1丁目12番2号  カーサ中村403号室</t>
  </si>
  <si>
    <t>居宅介護[総合支援法]</t>
  </si>
  <si>
    <t>ユアーズサポート杉並</t>
  </si>
  <si>
    <t>杉並区</t>
  </si>
  <si>
    <t>167-0022
東京都杉並区下井草3丁目34番5号  メイベルコート101号室</t>
  </si>
  <si>
    <t>03-6454-7465</t>
  </si>
  <si>
    <t>重度訪問介護[総合支援法]</t>
  </si>
  <si>
    <t>定期巡回・随時対応型訪問介護看護</t>
  </si>
  <si>
    <t>ユアーズ定期巡回</t>
    <phoneticPr fontId="2"/>
  </si>
  <si>
    <t>訪問介護（介護予防）</t>
  </si>
  <si>
    <t>ユアーズ訪問介護杉並</t>
  </si>
  <si>
    <t>放課後等デイサービス〔児童福祉法〕</t>
  </si>
  <si>
    <t>ナチュール</t>
  </si>
  <si>
    <t>日野市</t>
  </si>
  <si>
    <t>191-0001
東京都日野市栄町2丁目2番3号</t>
  </si>
  <si>
    <t>042-506-2859</t>
  </si>
  <si>
    <t>合同会社ウリィーダム</t>
  </si>
  <si>
    <t>191-0043  
東京都日野市平山4丁目28番の11</t>
  </si>
  <si>
    <t>放課後等デイサービスウィズ・ユー町田小山町</t>
  </si>
  <si>
    <t>町田市</t>
  </si>
  <si>
    <t>194-0212
東京都町田市小山町2608番地4</t>
  </si>
  <si>
    <t>042-860-0340</t>
  </si>
  <si>
    <t>株式会社ラモードラメア</t>
  </si>
  <si>
    <t>206-0821  
東京都稲城市長峰2丁目19番地の5</t>
  </si>
  <si>
    <t>n</t>
    <phoneticPr fontId="2"/>
  </si>
  <si>
    <t>愛光大和田保育園</t>
  </si>
  <si>
    <t>八王子市</t>
  </si>
  <si>
    <t>192-0045
東京都八王子市大和田町5丁目9番4号</t>
  </si>
  <si>
    <t>042-645-8828</t>
  </si>
  <si>
    <t>社会福祉法人愛光学舎</t>
  </si>
  <si>
    <t>190-0012  
東京都立川市曙町3丁目24番22号</t>
  </si>
  <si>
    <t>認定こども園</t>
  </si>
  <si>
    <t>昭和こども園</t>
  </si>
  <si>
    <t>中央区</t>
  </si>
  <si>
    <t>104-0028
東京都中央区八重洲2丁目1番4号  八重洲セントラルスクエア地下2階から地上3階</t>
  </si>
  <si>
    <t>03-5542-1731</t>
  </si>
  <si>
    <t>社会福祉法人東京児童協会</t>
  </si>
  <si>
    <t>134-0091  東京都江戸川区船堀2丁目23番10号</t>
    <phoneticPr fontId="2"/>
  </si>
  <si>
    <t>保育所(認可保育所)</t>
  </si>
  <si>
    <t>学び処世田谷保育屋敷わびさびあそび</t>
  </si>
  <si>
    <t>世田谷区</t>
  </si>
  <si>
    <t>154-0021
東京都世田谷区豪徳寺2丁目14番7号</t>
  </si>
  <si>
    <t>03-6413-9071</t>
  </si>
  <si>
    <t>134-0091  
東京都江戸川区船堀2丁目23番10号</t>
  </si>
  <si>
    <t>かさい発みらい行きほいくえん</t>
  </si>
  <si>
    <t>江戸川区</t>
  </si>
  <si>
    <t>134-0084
東京都江戸川区東葛西6丁目16番15号</t>
  </si>
  <si>
    <t>03-6808-7331</t>
  </si>
  <si>
    <t>いいほいくえん自由が丘</t>
  </si>
  <si>
    <t>目黒区</t>
  </si>
  <si>
    <t>152-0034
東京都目黒区緑が丘2丁目16番11号</t>
  </si>
  <si>
    <t>03-5731-4040</t>
  </si>
  <si>
    <t>アイカタ株式会社</t>
  </si>
  <si>
    <t>152-0034  
東京都目黒区緑が丘2丁目16番11号</t>
  </si>
  <si>
    <t>いいほいくえん用賀</t>
  </si>
  <si>
    <t>154-0016
東京都世田谷区弦巻4丁目10番5号</t>
  </si>
  <si>
    <t>03-6413-0423</t>
  </si>
  <si>
    <t>訪問看護（介護予防）</t>
  </si>
  <si>
    <t>ネットワーク訪問ナースステーション</t>
  </si>
  <si>
    <t>156-0043
東京都世田谷区松原2丁目41番15号  エテルノ明大前203号室</t>
  </si>
  <si>
    <t>03-6762-2272</t>
  </si>
  <si>
    <t>有限会社オフィスネットワーク</t>
  </si>
  <si>
    <t>その他</t>
    <rPh sb="2" eb="3">
      <t>タ</t>
    </rPh>
    <phoneticPr fontId="2"/>
  </si>
  <si>
    <t>705-0132  
岡山県備前市三石1385番地の1</t>
  </si>
  <si>
    <t>生活介護[総合支援法]</t>
  </si>
  <si>
    <t>ライフサポートつばさ</t>
  </si>
  <si>
    <t>東村山市</t>
  </si>
  <si>
    <t>189-0024
東京都東村山市富士見町3丁目4番地16</t>
  </si>
  <si>
    <t>042-394-1761</t>
  </si>
  <si>
    <t>社会福祉法人いずみ</t>
  </si>
  <si>
    <t>189-0024  
東京都東村山市富士見町3丁目3番4号</t>
  </si>
  <si>
    <t>ホームヘルプひだまり</t>
  </si>
  <si>
    <t>189-0024
東京都東村山市富士見町3丁目3番地4</t>
  </si>
  <si>
    <t>042-394-5644</t>
  </si>
  <si>
    <t>特定相談支援[総合支援法]</t>
  </si>
  <si>
    <t>相談支援事業所トビラ</t>
  </si>
  <si>
    <t>070-6425-3180</t>
  </si>
  <si>
    <t>障害児相談支援[児童福祉法]</t>
  </si>
  <si>
    <t>あゆみの家成人部</t>
  </si>
  <si>
    <t>189-0024
東京都東村山市富士見町1丁目5番地13</t>
  </si>
  <si>
    <t>042-394-6667</t>
  </si>
  <si>
    <t>児童発達支援[児童福祉法]</t>
  </si>
  <si>
    <t>ひまわり</t>
  </si>
  <si>
    <t>042-306-3072</t>
  </si>
  <si>
    <t>042-394-7231</t>
  </si>
  <si>
    <t>ショートステイ[総合支援法]</t>
  </si>
  <si>
    <t>泉</t>
  </si>
  <si>
    <t>189-0023
東京都東村山市美住町2丁目9番23号</t>
  </si>
  <si>
    <t>042-394-1868</t>
  </si>
  <si>
    <t>共同生活援助（グループホーム）[総合支援法]</t>
  </si>
  <si>
    <t>ファウンテン／ファウンテン１号館</t>
  </si>
  <si>
    <t>189-0023
東京都東村山市美住町2丁目9番23号  建物1階</t>
  </si>
  <si>
    <t>042-306-3811</t>
  </si>
  <si>
    <t>ファウンテン／ファウンテン２号館</t>
  </si>
  <si>
    <t>189-0023
東京都東村山市美住町2丁目9番23号  建物2階</t>
  </si>
  <si>
    <t>サザンクロスかつしか／ラブ</t>
  </si>
  <si>
    <t>葛飾区</t>
  </si>
  <si>
    <t>124-0012
東京都葛飾区立石3丁目22番6号  ラ・ブリューヌ立石101号室、102号室、103号室</t>
  </si>
  <si>
    <t>03-5670-6791</t>
  </si>
  <si>
    <t>社会福祉法人原町成年寮</t>
  </si>
  <si>
    <t>124-0013  
東京都葛飾区東立石4丁目53番8号</t>
  </si>
  <si>
    <t>奏かつしか／おーる</t>
  </si>
  <si>
    <t>124-0004
東京都葛飾区東堀切1丁目23番12号</t>
  </si>
  <si>
    <t>03-3603-0594</t>
  </si>
  <si>
    <t>宿泊型自立訓練[総合支援法]</t>
  </si>
  <si>
    <t>葛飾通勤寮</t>
  </si>
  <si>
    <t>124-0004
東京都葛飾区東堀切1丁目16番22号</t>
  </si>
  <si>
    <t>原町成年寮かつしかセンター／第２原町成年寮</t>
  </si>
  <si>
    <t>124-0011
東京都葛飾区四つ木5丁目12番4号  ほうれん荘</t>
  </si>
  <si>
    <t>03-3698-8407</t>
  </si>
  <si>
    <t>原町成年寮かつしかセンター／第五原町成年寮</t>
  </si>
  <si>
    <t>124-0011
東京都葛飾区四つ木4丁目1番9号</t>
  </si>
  <si>
    <t>03-3691-8146</t>
  </si>
  <si>
    <t>原町成年寮かつしかセンター／第四原町成年寮</t>
  </si>
  <si>
    <t>124-0012
東京都葛飾区立石2丁目25番1号  ベルザ立石101-107</t>
  </si>
  <si>
    <t>03-3695-7061</t>
  </si>
  <si>
    <t>原町成年寮かつしかセンター／第７原町成年寮</t>
  </si>
  <si>
    <t>124-0012
東京都葛飾区立石3丁目23番14号</t>
  </si>
  <si>
    <t>03-5670-9124</t>
  </si>
  <si>
    <t>原町成年寮かつしかセンター／なずな</t>
  </si>
  <si>
    <t>124-0011
東京都葛飾区四つ木4丁目1番6号</t>
  </si>
  <si>
    <t/>
  </si>
  <si>
    <t>原町成年寮かつしかセンター／第九原町成年寮</t>
  </si>
  <si>
    <t>124-0013
東京都葛飾区東立石4丁目55番4号  ビューハイツ</t>
  </si>
  <si>
    <t>03-3695-3738</t>
  </si>
  <si>
    <t>原町成年寮かつしかセンター／すいか</t>
  </si>
  <si>
    <t>124-0012
東京都葛飾区立石1丁目15番1号  ミヤコハイツ2階</t>
  </si>
  <si>
    <t>03-5670-0760</t>
  </si>
  <si>
    <t>原町成年寮かつしかセンター／カノン</t>
  </si>
  <si>
    <t>124-0012
東京都葛飾区立石1丁目15番3号  パインズビルマンション3－D、4－C</t>
  </si>
  <si>
    <t>03-5670-0702</t>
  </si>
  <si>
    <t>原町成年寮かつしかセンター／ラブ</t>
  </si>
  <si>
    <t>124-0012
東京都葛飾区立石3丁目22番6号  ラ・ブリューヌ立石</t>
  </si>
  <si>
    <t>奥戸福祉館</t>
  </si>
  <si>
    <t>124-0022
東京都葛飾区奥戸3丁目17番4号  101号室</t>
  </si>
  <si>
    <t>03-5670-8111</t>
  </si>
  <si>
    <t>就労継続支援（Ｂ型）[総合支援法]</t>
  </si>
  <si>
    <t>原町成年寮かつしかセンター／東立石生活寮</t>
  </si>
  <si>
    <t>124-0013
東京都葛飾区東立石3丁目14番9号  稲田ビル</t>
  </si>
  <si>
    <t>03-3696-1184</t>
  </si>
  <si>
    <t>原町成年寮かつしかセンター／トマト</t>
  </si>
  <si>
    <t>124-0011
東京都葛飾区四つ木5丁目23番14号  メゾン・ノワ202号室、204号室</t>
  </si>
  <si>
    <t>03-3694-1157</t>
  </si>
  <si>
    <t>原町成年寮かつしかセンター／ゆう</t>
  </si>
  <si>
    <t>124-0012
東京都葛飾区立石3丁目16番11号  ベルメゾン立石201号室、202号室、203号室</t>
  </si>
  <si>
    <t>03-3695-3151</t>
  </si>
  <si>
    <t>原町成年寮かつしかセンター／ステラ</t>
  </si>
  <si>
    <t>124-0011
東京都葛飾区四つ木5丁目6番6号  リバーパーク四ツ木203号室、201号室</t>
  </si>
  <si>
    <t>03-3691-8587</t>
  </si>
  <si>
    <t>原町成年寮かつしかセンター／あさぎ</t>
  </si>
  <si>
    <t>124-0012
東京都葛飾区立石3丁目10番1号</t>
  </si>
  <si>
    <t>03-5670-0700</t>
  </si>
  <si>
    <t>原町成年寮かつしかセンター／エレナ</t>
  </si>
  <si>
    <t>124-0011
東京都葛飾区四つ木5丁目6番6号  リバーパーク四ツ木106号室、204号室</t>
  </si>
  <si>
    <t>03-3696-9733</t>
  </si>
  <si>
    <t>原町成年寮かつしかセンター／オアシス</t>
  </si>
  <si>
    <t>124-0011
東京都葛飾区四ツ木2丁目27番6号</t>
  </si>
  <si>
    <t>03-5698-8758</t>
  </si>
  <si>
    <t>原町成年寮かつしかセンター／もえぎ</t>
  </si>
  <si>
    <t>原町成年寮かつしかセンター／キャッツ</t>
  </si>
  <si>
    <t>124-0012
東京都葛飾区立石3丁目5番1号</t>
  </si>
  <si>
    <t>原町成年寮かつしかセンター／スマイル</t>
  </si>
  <si>
    <t>124-0012
東京都葛飾区立石1丁目9番9号  弥生コーポ301、302、303号室</t>
  </si>
  <si>
    <t>03-3691-6456</t>
  </si>
  <si>
    <t>原町成年寮かつしかセンター／まねき猫</t>
  </si>
  <si>
    <t>124-0012
東京都葛飾区立石1丁目4番1号</t>
  </si>
  <si>
    <t>原町成年寮かつしかセンター／らいふ</t>
  </si>
  <si>
    <t>124-0012
東京都葛飾区立石2丁目1番2号</t>
  </si>
  <si>
    <t>03-3696-6374</t>
  </si>
  <si>
    <t>ドロップ</t>
  </si>
  <si>
    <t>124-0012
東京都葛飾区立石1丁目7番29号</t>
  </si>
  <si>
    <t>03-5670-0716</t>
  </si>
  <si>
    <t>行動援護[総合支援法]</t>
  </si>
  <si>
    <t>一般相談支援[総合支援法]</t>
  </si>
  <si>
    <t>糸でんわ</t>
  </si>
  <si>
    <t>124-0013
東京都葛飾区東立石2丁目17番14号  3階</t>
  </si>
  <si>
    <t>03-5670-6464</t>
  </si>
  <si>
    <t>シャイン</t>
  </si>
  <si>
    <t>124-0022
東京都葛飾区奥戸2丁目1番8号</t>
  </si>
  <si>
    <t>03-5671-2145</t>
  </si>
  <si>
    <t>原町成年寮かつしかセンター／かりん</t>
  </si>
  <si>
    <t>124-0014
東京都葛飾区東四つ木2丁目12番3号  ハウステンボス302号室,202号室,203号室</t>
  </si>
  <si>
    <t>03-3693-0795</t>
  </si>
  <si>
    <t>原町成年寮かつしかセンター／睡蓮</t>
  </si>
  <si>
    <t>124-0011
東京都葛飾区四つ木4丁目1番10号</t>
  </si>
  <si>
    <t>03-3692-2943</t>
  </si>
  <si>
    <t>原町成年寮かつしかセンター／更紗</t>
  </si>
  <si>
    <t>124-0013
東京都葛飾区東立石4丁目41番8号</t>
  </si>
  <si>
    <t>03-5654-6261</t>
  </si>
  <si>
    <t>原町成年寮かつしかセンター／ｋｉｒｉｔｏｍｏＥＬ</t>
  </si>
  <si>
    <t>124-0013
東京都葛飾区東立石4丁目41番5号</t>
  </si>
  <si>
    <t>03-3697-0235</t>
  </si>
  <si>
    <t>原町成年寮かつしかセンター／オレンジ</t>
  </si>
  <si>
    <t>124-0012
東京都葛飾区立石1丁目4番3号</t>
  </si>
  <si>
    <t>原町成年寮かつしかセンター／ぷりん</t>
  </si>
  <si>
    <t>124-0014
東京都葛飾区東四つ木2丁目12番2号</t>
  </si>
  <si>
    <t>03-3692-0015</t>
  </si>
  <si>
    <t>原町成年寮かつしかセンター／すずらん</t>
  </si>
  <si>
    <t>124-0013
東京都葛飾区東立石4丁目29番1号  シティコーポ立石第二207</t>
  </si>
  <si>
    <t>生活介護事業所アンジュ</t>
  </si>
  <si>
    <t>03-6905-9086</t>
  </si>
  <si>
    <t>原町成年寮かつしかセンター／みい</t>
  </si>
  <si>
    <t>124-0012
東京都葛飾区立石3丁目16番11号  ベルメゾン立石302号室、303号室</t>
  </si>
  <si>
    <t>原町成年寮かつしかセンター／第六原町成年寮</t>
  </si>
  <si>
    <t>124-0011
東京都葛飾区四つ木5丁目12番4号  ハープアネスタ101号室、102号室、202号室</t>
  </si>
  <si>
    <t>03-5670-0701</t>
  </si>
  <si>
    <t>シード・フォレスト</t>
  </si>
  <si>
    <t>124-0012
東京都葛飾区立石5丁目10番10号  あいおい同和損保葛飾2階</t>
  </si>
  <si>
    <t>03-6905-9096</t>
  </si>
  <si>
    <t>原町成年寮かつしかセンター／ノエル</t>
  </si>
  <si>
    <t>124-0012
東京都葛飾区立石1丁目15番3号  バインズビル4C</t>
  </si>
  <si>
    <t>原町成年寮かつしかセンター／くじら</t>
  </si>
  <si>
    <t>124-0012
東京都葛飾区立石3丁目21番1号</t>
  </si>
  <si>
    <t>03-3692-8099</t>
  </si>
  <si>
    <t>サザンクロスかつしか／東立石生活寮</t>
  </si>
  <si>
    <t>124-0013
東京都葛飾区東立石3丁目14番9号  稲田ビル2階</t>
  </si>
  <si>
    <t>サザンクロスかつしか／ゆるり</t>
  </si>
  <si>
    <t>124-0012
東京都葛飾区立石1丁目7番29号  地域生活援助センター5階、6階、7階</t>
  </si>
  <si>
    <t>03-3694-1509</t>
  </si>
  <si>
    <t>サザンクロスかつしか／ハート</t>
  </si>
  <si>
    <t>124-0012
東京都葛飾区立石3丁目1番8号  NK立石ビル2階3階</t>
  </si>
  <si>
    <t>03-5698-8088</t>
  </si>
  <si>
    <t>サザンクロスかつしか／なぎさ</t>
  </si>
  <si>
    <t>125-0054
東京都葛飾区高砂1丁目6番12号</t>
  </si>
  <si>
    <t>03-6657-7473</t>
  </si>
  <si>
    <t>サザンクロスかつしか／リバーサイド</t>
  </si>
  <si>
    <t>125-0054
東京都葛飾区高砂1丁目3番14号</t>
  </si>
  <si>
    <t>03-5670-2809</t>
  </si>
  <si>
    <t>サザンクロスかつしか／みさき</t>
  </si>
  <si>
    <t>125-0054
東京都葛飾区高砂1丁目4番3号</t>
  </si>
  <si>
    <t>03-5672-0350</t>
  </si>
  <si>
    <t>サザンクロスかつしか／第三原町成年寮</t>
  </si>
  <si>
    <t>124-0012
東京都葛飾区立石3丁目28番11号</t>
  </si>
  <si>
    <t>03-3693-2111</t>
  </si>
  <si>
    <t>サザンクロスかつしか／あさぎ</t>
  </si>
  <si>
    <t>124-0012
東京都葛飾区立石3丁目10番1号  3階</t>
  </si>
  <si>
    <t>03-3695-2167</t>
  </si>
  <si>
    <t>サザンクロスかつしか／もえぎ</t>
  </si>
  <si>
    <t>124-0012
東京都葛飾区立石3丁目10番1号  2階</t>
  </si>
  <si>
    <t>原町成年寮かつしかセンター／ミニトマト</t>
  </si>
  <si>
    <t>124-0011
東京都葛飾区四つ木5丁目23番14号  メゾン・ノワ301号室,304号室,402号室</t>
  </si>
  <si>
    <t>03-3745-1212</t>
  </si>
  <si>
    <t>原町成年寮かつしかセンター／スマイルスマイル</t>
  </si>
  <si>
    <t>124-0012
東京都葛飾区立石1丁目9番9号</t>
  </si>
  <si>
    <t>奏かつしか／葛の葉</t>
  </si>
  <si>
    <t>124-0004
東京都葛飾区東堀切1丁目5番13号</t>
  </si>
  <si>
    <t>03-3691-1381</t>
  </si>
  <si>
    <t>Ｃｒａｆｔ</t>
  </si>
  <si>
    <t>03-3603-0598</t>
  </si>
  <si>
    <t>サザンクロスかつしか／かしの木</t>
  </si>
  <si>
    <t>124-0012
東京都葛飾区立石2丁目7番11号  ウィステリア立石601号室</t>
  </si>
  <si>
    <t>サザンクロスかつしか／くすのき</t>
  </si>
  <si>
    <t>124-0012
東京都葛飾区立石2丁目7番11号  ウィステリア立石202号室、204号室</t>
  </si>
  <si>
    <t>自立訓練（生活訓練）[総合支援法]</t>
  </si>
  <si>
    <t>124-0012
東京都葛飾区立石5丁目16番3号  日の基ビル101号室</t>
  </si>
  <si>
    <t>原町成年寮かつしかセンター／クローバー</t>
  </si>
  <si>
    <t>124-0012
東京都葛飾区立石3丁目30番9号</t>
  </si>
  <si>
    <t>サザンクロスかつしか／オリザ</t>
  </si>
  <si>
    <t>125-0054
東京都葛飾区高砂1丁目17番11号</t>
  </si>
  <si>
    <t>03-6662-8863</t>
  </si>
  <si>
    <t>原町成年寮かつしかセンター／ソフィア</t>
  </si>
  <si>
    <t>124-0011
東京都葛飾区四つ木5丁目6番6号  リバーパーク四つ木102号室、304号室</t>
  </si>
  <si>
    <t>原町成年寮かつしかセンター／あんど</t>
  </si>
  <si>
    <t>124-0012
東京都葛飾区立石3丁目16番11号</t>
  </si>
  <si>
    <t>03-3694-7445</t>
  </si>
  <si>
    <t>サザンクロスかつしか／チロル</t>
  </si>
  <si>
    <t>124-0012
東京都葛飾区立石3丁目17番7号  カルチャーハウス201号室、202号室、305号室</t>
  </si>
  <si>
    <t>03-3693-8390</t>
  </si>
  <si>
    <t>就労定着支援[総合支援法]</t>
  </si>
  <si>
    <t>原町成年寮就労定着支援センター</t>
  </si>
  <si>
    <t>124-0012
東京都葛飾区立石5丁目10番10号  あいおいニッセイ同和損保葛飾ビル2階</t>
  </si>
  <si>
    <t>生活介護事業所シャングリラ</t>
  </si>
  <si>
    <t>124-0013
東京都葛飾区東立石2丁目17番14号</t>
  </si>
  <si>
    <t>03-5654-7115</t>
  </si>
  <si>
    <t>サザンクロスかつしか／第２東立石生活寮</t>
  </si>
  <si>
    <t>124-0013
東京都葛飾区東立石3丁目23番6号</t>
  </si>
  <si>
    <t>03-3693-1184</t>
  </si>
  <si>
    <t>奏かつしか／ことの葉</t>
  </si>
  <si>
    <t>奥戸福祉館／エコライフプラザ</t>
  </si>
  <si>
    <t>124-0012
東京都葛飾区立石1丁目9番1号</t>
  </si>
  <si>
    <t>03-3693-2223</t>
  </si>
  <si>
    <t>奥戸福祉館／オリーブ</t>
  </si>
  <si>
    <t>124-0012
東京都葛飾区立石1丁目9番4号</t>
  </si>
  <si>
    <t>03-5654-6184</t>
  </si>
  <si>
    <t>奏かつしか／ひと葉</t>
  </si>
  <si>
    <t>124-0004
東京都葛飾区東堀切1丁目19番2号</t>
  </si>
  <si>
    <t>奏かつしか／ふた葉</t>
  </si>
  <si>
    <t>124-0004
東京都葛飾区東堀切2丁目22番6号  アイリスアサヒ303号室</t>
  </si>
  <si>
    <t>原町成年寮かつしかセンター／るりはなＡ</t>
  </si>
  <si>
    <t>124-0012
東京都葛飾区立石2丁目23番18号</t>
  </si>
  <si>
    <t>原町成年寮かつしかセンター／るりはなＢ</t>
  </si>
  <si>
    <t>奏かつしか／ますと</t>
  </si>
  <si>
    <t>124-0004
東京都葛飾区東堀切1丁目18番5号</t>
  </si>
  <si>
    <t>原町成年寮かつしかセンター／花月</t>
  </si>
  <si>
    <t>124-0013
東京都葛飾区東立石4丁目53番8号</t>
  </si>
  <si>
    <t>サザンクロスかつしか／ミルキーハウス</t>
  </si>
  <si>
    <t>124-0012
東京都葛飾区立石4丁目19番10号</t>
  </si>
  <si>
    <t>03-6657-6188</t>
  </si>
  <si>
    <t>サザンクロスかつしか／きのこ</t>
  </si>
  <si>
    <t>124-0013
東京都葛飾区東立石3丁目22番6号</t>
  </si>
  <si>
    <t>サザンクロスかつしか／カンナ</t>
  </si>
  <si>
    <t>124-0012
東京都葛飾区立石3丁目28番7号</t>
  </si>
  <si>
    <t>03-3697-7858</t>
  </si>
  <si>
    <t>サザンクロスかつしか／さつき</t>
  </si>
  <si>
    <t>124-0012
東京都葛飾区立石1丁目7番13号  グレース立石301号室</t>
  </si>
  <si>
    <t>03-3696-6582</t>
  </si>
  <si>
    <t>サザンクロスかつしか／フクロウ</t>
  </si>
  <si>
    <t>124-0012
東京都葛飾区立石1丁目9番11号  第2長谷川ビル201号室、302号室</t>
  </si>
  <si>
    <t>03-3696-8870</t>
  </si>
  <si>
    <t>サザンクロスかつしか／フクロウ新館</t>
  </si>
  <si>
    <t>124-0012
東京都葛飾区立石1丁目9番15号  第三長谷川ビル201号室</t>
  </si>
  <si>
    <t>サザンクロスかつしか／花笑み</t>
  </si>
  <si>
    <t>124-0012
東京都葛飾区立石3丁目28番12号  鹿野ハイツ201号室</t>
  </si>
  <si>
    <t>サザンクロスかつしか／ワン</t>
  </si>
  <si>
    <t>124-0013
東京都葛飾区東立石2丁目7番5号  第2コーポマスダ2階210号室</t>
  </si>
  <si>
    <t>03-3694-7368</t>
  </si>
  <si>
    <t>サザンクロスかつしか／第八原町成年寮</t>
  </si>
  <si>
    <t>124-0013
東京都葛飾区東立石3丁目36番2号  コーポペガサス101号室、102号室、201号室、202号室、203号室、205号室</t>
  </si>
  <si>
    <t>03-3693-3563</t>
  </si>
  <si>
    <t>サザンクロスかつしか／あかり</t>
  </si>
  <si>
    <t>124-0012
東京都葛飾区立石5丁目14番2号  立石ハウス201号室、202号室、203号室</t>
  </si>
  <si>
    <t>サザンクロスかつしか／ひかり</t>
  </si>
  <si>
    <t>124-0012
東京都葛飾区立石5丁目14番2号  立石ハウス102号室、103号室、105号室、205号室</t>
  </si>
  <si>
    <t>03-5670-9338</t>
  </si>
  <si>
    <t>サザンクロスかつしか／ｈａｐｐｙ</t>
  </si>
  <si>
    <t>124-0012
東京都葛飾区立石3丁目11番15号  アークヒルズA棟101号室、102号室、201号室</t>
  </si>
  <si>
    <t>03-3696-6872</t>
  </si>
  <si>
    <t>サザンクロスかつしか／ブランケット</t>
  </si>
  <si>
    <t>124-0012
東京都葛飾区立石2丁目27番12号  2階、3階</t>
  </si>
  <si>
    <t>03-5670-6265</t>
  </si>
  <si>
    <t>原町成年寮かつしかセンター／ずいうんＡ</t>
  </si>
  <si>
    <t>03-3695-2393</t>
  </si>
  <si>
    <t>原町成年寮かつしかセンター／ずいうんＢ</t>
  </si>
  <si>
    <t>原町成年寮かつしかセンター／きさらぎ</t>
  </si>
  <si>
    <t>124-0012
東京都葛飾区立石3丁目29番11号</t>
  </si>
  <si>
    <t>原町成年寮かつしかセンター／ふづき</t>
  </si>
  <si>
    <t>124-0014
東京都葛飾区東四つ木2丁目12番16号</t>
  </si>
  <si>
    <t>相談支援センターさくら</t>
  </si>
  <si>
    <t>194-0212
東京都町田市小山町1234番1号</t>
  </si>
  <si>
    <t>042-794-8790</t>
  </si>
  <si>
    <t>有限会社Ｇ</t>
  </si>
  <si>
    <t>195-0057  
東京都町田市真光寺1丁目26番41号</t>
  </si>
  <si>
    <t>にゅーとらる西大井</t>
  </si>
  <si>
    <t>品川区</t>
  </si>
  <si>
    <t>142-0043
東京都品川区二葉2丁目14番8号  シミズS・Tビル101号室</t>
  </si>
  <si>
    <t>03-6426-4916</t>
  </si>
  <si>
    <t>合同会社ニュートラル</t>
  </si>
  <si>
    <t>140-0015  
東京都品川区西大井1丁目5番3号</t>
  </si>
  <si>
    <t>ケアネット台東</t>
  </si>
  <si>
    <t>台東区</t>
  </si>
  <si>
    <t>111-0021
東京都台東区日本堤2丁目30番9号</t>
  </si>
  <si>
    <t>03-6802-0588</t>
  </si>
  <si>
    <t>株式会社ケアネット・トキ</t>
  </si>
  <si>
    <t>115-0043  
東京都北区神谷1丁目21番10号</t>
  </si>
  <si>
    <t>認知症対応型共同生活介護（介護予防）</t>
  </si>
  <si>
    <t>ハビリス・リ・トキ台東</t>
  </si>
  <si>
    <t>111-0021
東京都台東区日本堤2丁目30番3号</t>
  </si>
  <si>
    <t>03-5808-0377</t>
  </si>
  <si>
    <t>ハビリス・リ・トキ</t>
  </si>
  <si>
    <t>北区</t>
  </si>
  <si>
    <t>115-0043
東京都北区神谷1丁目22番8号</t>
  </si>
  <si>
    <t>03-3919-3140</t>
  </si>
  <si>
    <t>看護小規模多機能型居宅介護（複合型サービス）</t>
  </si>
  <si>
    <t>多機能ホーム・トキ</t>
  </si>
  <si>
    <t>115-0043
東京都北区神谷1丁目22番8号  介護複合施設TOKI</t>
  </si>
  <si>
    <t>03-3919-7377</t>
  </si>
  <si>
    <t>通所介護（介護予防）</t>
  </si>
  <si>
    <t>神谷デイサービス</t>
  </si>
  <si>
    <t>03-3914-5537</t>
  </si>
  <si>
    <t>福祉用具貸与（介護予防）</t>
  </si>
  <si>
    <t>介護ショップＴＯＫＩ</t>
  </si>
  <si>
    <t>114-0001
東京都北区東十条3丁目10番15号  東十条サンハイツD棟104号室</t>
  </si>
  <si>
    <t>03-3914-3001</t>
  </si>
  <si>
    <t>ケアネット神谷</t>
  </si>
  <si>
    <t>115-0043
東京都北区神谷1丁目21番10号</t>
  </si>
  <si>
    <t>03-3914-5528</t>
  </si>
  <si>
    <t>とことこ介護ステーション</t>
  </si>
  <si>
    <t>調布市</t>
  </si>
  <si>
    <t>182-0036
東京都調布市飛田給1丁目38番地1  101号室</t>
  </si>
  <si>
    <t>042-426-7775</t>
  </si>
  <si>
    <t>株式会社シエル</t>
  </si>
  <si>
    <t>182-0036  
東京都調布市飛田給1丁目38番地1</t>
  </si>
  <si>
    <t>同行援護[総合支援法]</t>
  </si>
  <si>
    <t>第２クローバーハウス／第２クローバーハウスＡユニット</t>
  </si>
  <si>
    <t>江東区</t>
  </si>
  <si>
    <t>東京都江東区＊</t>
  </si>
  <si>
    <t>03-3699-1142</t>
  </si>
  <si>
    <t>社会福祉法人おあしす福祉会</t>
  </si>
  <si>
    <t>136-0076  
東京都江東区南砂3丁目4番6号</t>
  </si>
  <si>
    <t>オアシス・プラス</t>
  </si>
  <si>
    <t>135-0021
東京都江東区白河4丁目7番2号</t>
  </si>
  <si>
    <t>03-5646-7811</t>
  </si>
  <si>
    <t>ピアワーク・オアシス</t>
  </si>
  <si>
    <t>135-0001
東京都江東区毛利1丁目7番3号  田中ビル</t>
  </si>
  <si>
    <t>03-5638-1775</t>
  </si>
  <si>
    <t>コム・オアシス</t>
  </si>
  <si>
    <t>136-0076
東京都江東区南砂3丁目4番6号</t>
  </si>
  <si>
    <t>03-5690-5959</t>
  </si>
  <si>
    <t>地域活動支援センターウィル・オアシス</t>
  </si>
  <si>
    <t>135-0002
東京都江東区住吉1丁目17番20号  住吉ビル4階</t>
  </si>
  <si>
    <t>03-6284-0545</t>
  </si>
  <si>
    <t>第２クローバーハウス／第２クローバーハウスＢユニット</t>
  </si>
  <si>
    <t>自立生活援助[総合支援法]</t>
  </si>
  <si>
    <t>介護老人保健施設</t>
  </si>
  <si>
    <t>平和台介護老人保健施設アバンセ</t>
  </si>
  <si>
    <t>練馬区</t>
  </si>
  <si>
    <t>179-0083
東京都練馬区平和台1丁目16番12号</t>
  </si>
  <si>
    <t>03-5922-2300</t>
  </si>
  <si>
    <t>医療法人社団善仁会</t>
  </si>
  <si>
    <t>179-0083  
東京都練馬区平和台1丁目16番12号</t>
  </si>
  <si>
    <t>エイジレス介護センター</t>
  </si>
  <si>
    <t>小金井市</t>
  </si>
  <si>
    <t>184-0015
東京都小金井市貫井北町3丁目30番9号</t>
  </si>
  <si>
    <t>042-380-8066</t>
  </si>
  <si>
    <t>有限会社エイジレスライフ</t>
  </si>
  <si>
    <t>184-0015  
東京都小金井市貫井北町3丁目30番9号</t>
  </si>
  <si>
    <t>指定介護老人福祉施設</t>
  </si>
  <si>
    <t>特別養護老人ホームらくえん深大寺</t>
  </si>
  <si>
    <t>182-0016
東京都調布市佐須町1丁目26番地1</t>
  </si>
  <si>
    <t>042-443-1294</t>
  </si>
  <si>
    <t>社会福祉法人寿真会</t>
  </si>
  <si>
    <t>409-3811  
山梨県中央市極楽寺748番地</t>
  </si>
  <si>
    <t>サン・ベビールーム</t>
  </si>
  <si>
    <t>154-0024
東京都世田谷区三軒茶屋2丁目5番5号  クレール三軒茶屋1階、2階</t>
  </si>
  <si>
    <t>03-3422-1214</t>
  </si>
  <si>
    <t>株式会社ソレイユの樹</t>
  </si>
  <si>
    <t>154-0024  
東京都世田谷区三軒茶屋2丁目5番5号</t>
  </si>
  <si>
    <t>若木ライフ</t>
  </si>
  <si>
    <t>板橋区</t>
  </si>
  <si>
    <t>174-0065
東京都板橋区若木1丁目21番3号</t>
  </si>
  <si>
    <t>03-3933-3900</t>
  </si>
  <si>
    <t>社会福祉法人信隆会</t>
  </si>
  <si>
    <t>174-0065  
東京都板橋区若木1丁目21番3号</t>
  </si>
  <si>
    <t>短期入所生活介護（介護予防）</t>
  </si>
  <si>
    <t>03-3933-4126</t>
  </si>
  <si>
    <t>認知症対応型通所介護</t>
  </si>
  <si>
    <t>ちは家／ちは家</t>
  </si>
  <si>
    <t>豊島区</t>
  </si>
  <si>
    <t>東京都豊島区＊</t>
  </si>
  <si>
    <t>03-6454-5253</t>
  </si>
  <si>
    <t>特定非営利活動法人ハッピーベア</t>
  </si>
  <si>
    <t>174-0046  
東京都板橋区蓮根1丁目20番10号</t>
  </si>
  <si>
    <t>ちは家／ケアホーム青空</t>
  </si>
  <si>
    <t>03-6912-7061</t>
  </si>
  <si>
    <t>ベアーハウス／ベアーハウス</t>
  </si>
  <si>
    <t>東京都板橋区＊</t>
  </si>
  <si>
    <t>ベアーハウス／第２ベアーハウス</t>
  </si>
  <si>
    <t>03-6454-9480</t>
  </si>
  <si>
    <t>ベアーハウス／北陽寮</t>
  </si>
  <si>
    <t>03-3558-6025</t>
  </si>
  <si>
    <t>ベアーハウス／ケアホーム昴</t>
  </si>
  <si>
    <t>03-3969-5313</t>
  </si>
  <si>
    <t>ベアーハウス／グループホーム七星</t>
  </si>
  <si>
    <t>03-6454-9936</t>
  </si>
  <si>
    <t>ベアーハウス／楓の樹</t>
  </si>
  <si>
    <t>03-3530-8223</t>
  </si>
  <si>
    <t>ベアーハウス／メープルホーム</t>
  </si>
  <si>
    <t>ベアーハウス／グループホームてん</t>
  </si>
  <si>
    <t>ベアーハウス／グループホームしいの木</t>
  </si>
  <si>
    <t>ベアーハウス／グループホーム志おん</t>
  </si>
  <si>
    <t>わーくあっぷ瑞穂</t>
  </si>
  <si>
    <t>西多摩郡瑞穂町</t>
  </si>
  <si>
    <t>190-1221
東京都西多摩郡瑞穂町箱根ケ崎463番6号</t>
  </si>
  <si>
    <t>042-557-8337</t>
  </si>
  <si>
    <t>一般社団法人日本福祉作業促進会</t>
  </si>
  <si>
    <t>190-0012  
東京都立川市曙町1丁目24番11号</t>
  </si>
  <si>
    <t>児童発達支援センター〔児童福祉法〕</t>
  </si>
  <si>
    <t>品川区立品川児童学園</t>
  </si>
  <si>
    <t>140-0004
東京都品川区南品川3丁目7番7号  品川区立障害児者総合支援施設3階</t>
  </si>
  <si>
    <t>03-6718-4461</t>
  </si>
  <si>
    <t>社会福祉法人福栄会</t>
  </si>
  <si>
    <t>140-0002  
東京都品川区東品川3丁目1番8号</t>
  </si>
  <si>
    <t>03-6718-4462</t>
  </si>
  <si>
    <t>保育所等訪問支援〔児童福祉法〕</t>
  </si>
  <si>
    <t>03-6718-4460</t>
  </si>
  <si>
    <t>品川区立障害児者総合支援施設</t>
  </si>
  <si>
    <t>140-0004
東京都品川区南品川3丁目7番7号</t>
  </si>
  <si>
    <t>03-6712-4404</t>
  </si>
  <si>
    <t>03-6712-4400</t>
  </si>
  <si>
    <t>03-6712-4402</t>
  </si>
  <si>
    <t>03-6718-4464</t>
  </si>
  <si>
    <t>かほる保育園</t>
  </si>
  <si>
    <t>158-0093
東京都世田谷区上野毛3丁目11番1号</t>
  </si>
  <si>
    <t>03-6432-3420</t>
  </si>
  <si>
    <t>社会福祉法人かほる保育園</t>
  </si>
  <si>
    <t>400-0836  
山梨県甲府市小瀬町274番地</t>
  </si>
  <si>
    <t>アップルケア東京ケアプランセンター</t>
  </si>
  <si>
    <t>174-0076
東京都板橋区上板橋2丁目13番3号  107号室</t>
  </si>
  <si>
    <t>03-6858-6512</t>
  </si>
  <si>
    <t>株式会社シノケンウェルネス</t>
  </si>
  <si>
    <t>105-0013  
東京都港区浜松町2丁目3番1号</t>
  </si>
  <si>
    <t>地域密着型通所介護</t>
  </si>
  <si>
    <t>アップライフ高島平</t>
  </si>
  <si>
    <t>175-0081
東京都板橋区新河岸1丁目6番1号</t>
  </si>
  <si>
    <t>03-6906-7373</t>
  </si>
  <si>
    <t>グループホームフレンド高島平</t>
  </si>
  <si>
    <t>175-0081
東京都板橋区新河岸3丁目11番4号</t>
  </si>
  <si>
    <t>03-3976-1360</t>
  </si>
  <si>
    <t>アップルケア東京サービスセンター</t>
  </si>
  <si>
    <t>03-6858-6511</t>
  </si>
  <si>
    <t>アップライフ石神井台</t>
  </si>
  <si>
    <t>177-0045
東京都練馬区石神井台6丁目3番19号</t>
  </si>
  <si>
    <t>03-6852-9281</t>
  </si>
  <si>
    <t>児童養護施設</t>
  </si>
  <si>
    <t>伊豆長岡学園</t>
  </si>
  <si>
    <t>伊豆の国市</t>
  </si>
  <si>
    <t>410-2211
静岡県伊豆の国市長岡395番</t>
  </si>
  <si>
    <t>055-948-0294</t>
  </si>
  <si>
    <t>社会福祉法人共生会</t>
  </si>
  <si>
    <t>124-0014  
東京都葛飾区東四つ木1丁目12番17号</t>
  </si>
  <si>
    <t>たましろの郷</t>
  </si>
  <si>
    <t>青梅市</t>
  </si>
  <si>
    <t>198-0052
東京都青梅市長淵5丁目1420番地の2</t>
  </si>
  <si>
    <t>0428-20-0722</t>
  </si>
  <si>
    <t>社会福祉法人東京聴覚障害者福祉事業協会</t>
  </si>
  <si>
    <t>198-0052  
東京都青梅市長淵5丁目1420番2号</t>
  </si>
  <si>
    <t>施設入所支援[総合支援法]</t>
  </si>
  <si>
    <t>世田谷いちい保育園北ウイング</t>
  </si>
  <si>
    <t>154-0016
東京都世田谷区弦巻5丁目10番22号</t>
  </si>
  <si>
    <t>03-6432-6111</t>
  </si>
  <si>
    <t>社会福祉法人水の会</t>
  </si>
  <si>
    <t>060-0063  
北海道札幌市中央区南三条西1丁目1番1号  南3西1ビル5階</t>
  </si>
  <si>
    <t>世田谷いちい保育園南ウイング</t>
  </si>
  <si>
    <t>03-6413-7171</t>
  </si>
  <si>
    <t>育正保育園</t>
  </si>
  <si>
    <t>墨田区</t>
  </si>
  <si>
    <t>130-0005
東京都墨田区東駒形1丁目3番15号</t>
  </si>
  <si>
    <t>03-5819-3170</t>
  </si>
  <si>
    <t>社会福祉法人七施</t>
  </si>
  <si>
    <t>130-0005  
東京都墨田区東駒形1丁目3番15号</t>
  </si>
  <si>
    <t>ダイバーシティ新小岩</t>
  </si>
  <si>
    <t>124-0024
東京都葛飾区新小岩1丁目40番10号  リバディーヌ喜久屋402号室</t>
  </si>
  <si>
    <t>03-5879-3482</t>
  </si>
  <si>
    <t>株式会社マロー・サウンズ・カンパニー</t>
  </si>
  <si>
    <t>272-0144  
千葉県市川市新井1丁目15番22号</t>
  </si>
  <si>
    <t>ダイバーシティ一之江</t>
  </si>
  <si>
    <t>132-0024
東京都江戸川区一之江4丁目1番27号  1B</t>
  </si>
  <si>
    <t>03-5879-4611</t>
  </si>
  <si>
    <t>ダイバーシティ葛西</t>
  </si>
  <si>
    <t>134-0084
東京都江戸川区東葛西6丁目44番13号  マンション・コイム2、402号室</t>
  </si>
  <si>
    <t>03-6808-1183</t>
  </si>
  <si>
    <t>ダイバーシティ篠崎</t>
  </si>
  <si>
    <t>133-0061
東京都江戸川区篠崎町2丁目1番20号  801号室</t>
  </si>
  <si>
    <t>03-5879-7803</t>
  </si>
  <si>
    <t>おうちナース　プリュム</t>
  </si>
  <si>
    <t>港区</t>
  </si>
  <si>
    <t>105-0014
東京都港区芝3丁目13番1号  MKビル502号室</t>
  </si>
  <si>
    <t>03-6435-2215</t>
  </si>
  <si>
    <t>株式会社プリュム</t>
  </si>
  <si>
    <t>105-0014  
東京都港区芝3丁目13番1号</t>
  </si>
  <si>
    <t>加賀さくらの杜</t>
  </si>
  <si>
    <t>173-0003
東京都板橋区加賀2丁目1番1号</t>
  </si>
  <si>
    <t>03-3579-0661</t>
  </si>
  <si>
    <t>社会福祉法人寿栄会</t>
  </si>
  <si>
    <t>173-0003  
東京都板橋区加賀2丁目1番1号</t>
  </si>
  <si>
    <t>藤香苑</t>
  </si>
  <si>
    <t>西多摩郡日の出町</t>
  </si>
  <si>
    <t>190-0181
東京都西多摩郡日の出町大久野3588番1号</t>
  </si>
  <si>
    <t>042-597-7222</t>
  </si>
  <si>
    <t>社会福祉法人道心会</t>
  </si>
  <si>
    <t>日の出町</t>
    <rPh sb="0" eb="1">
      <t>ヒ</t>
    </rPh>
    <rPh sb="2" eb="4">
      <t>デマチ</t>
    </rPh>
    <phoneticPr fontId="2"/>
  </si>
  <si>
    <t>190-0181  
東京都西多摩郡日の出町大字大久野3588番1号</t>
  </si>
  <si>
    <t>空のはねこども園はたのだい</t>
  </si>
  <si>
    <t>142-0064
東京都品川区旗の台2丁目6番7号</t>
  </si>
  <si>
    <t>03-6426-2040</t>
  </si>
  <si>
    <t>株式会社空のはね</t>
  </si>
  <si>
    <t>101-0054  
東京都千代田区神田錦町2丁目5番16  名古屋ビル新館8階</t>
  </si>
  <si>
    <t>ラ・プリマブランカえいふく</t>
  </si>
  <si>
    <t>168-0064
東京都杉並区永福2丁目17番12号</t>
  </si>
  <si>
    <t>03-6304-3245</t>
  </si>
  <si>
    <t>森工房</t>
  </si>
  <si>
    <t>194-0035
東京都町田市忠生4丁目23番地6</t>
  </si>
  <si>
    <t>042-792-3661</t>
  </si>
  <si>
    <t>一般社団法人リガーレ</t>
  </si>
  <si>
    <t>194-0035  
東京都町田市忠生4丁目23番6号</t>
  </si>
  <si>
    <t>サエラ</t>
  </si>
  <si>
    <t>194-0033
東京都町田市木曽町495番地</t>
  </si>
  <si>
    <t>042-850-8420</t>
  </si>
  <si>
    <t>フレッシュスタート目白</t>
  </si>
  <si>
    <t>161-0033
東京都新宿区下落合4丁目20番16号  ソレイユ目白103号室</t>
  </si>
  <si>
    <t>03-6908-3663</t>
  </si>
  <si>
    <t>特定非営利活動法人ＶＩＶＩＤ</t>
  </si>
  <si>
    <t>161-0033  
東京都新宿区下落合4丁目20番16号  ソレイユ目白103号室</t>
  </si>
  <si>
    <t>地域型保育</t>
  </si>
  <si>
    <t>えにっくす</t>
  </si>
  <si>
    <t>157-0071
東京都世田谷区千歳台5丁目23番13号  ペアステージ東館1階</t>
  </si>
  <si>
    <t>03-6411-5195</t>
  </si>
  <si>
    <t>特定非営利活動法人子育て支援ひまわり</t>
  </si>
  <si>
    <t>157-0071  
東京都世田谷区千歳台5丁目23番13号  ペアステージ東館1階</t>
  </si>
  <si>
    <t>えにっくす八幡山保育園</t>
  </si>
  <si>
    <t>156-0056
東京都世田谷区八幡山3丁目21番15号</t>
  </si>
  <si>
    <t>03-5357-8498</t>
  </si>
  <si>
    <t>ダスキンヘルスレント中目黒ステーション</t>
  </si>
  <si>
    <t>153-0051
東京都目黒区上目黒5丁目18番20号</t>
  </si>
  <si>
    <t>03-6452-4040</t>
  </si>
  <si>
    <t>株式会社ほづみ</t>
  </si>
  <si>
    <t>183-0032  
東京都府中市本宿町4丁目29番地の3</t>
  </si>
  <si>
    <t>福祉用具販売（介護予防）</t>
  </si>
  <si>
    <t>あゆみ福祉センター</t>
  </si>
  <si>
    <t>114-0001
東京都北区東十条3丁目14番25号</t>
  </si>
  <si>
    <t>03-6454-4405</t>
  </si>
  <si>
    <t>社会福祉法人あゆみ</t>
  </si>
  <si>
    <t>114-0001  
東京都北区東十条6丁目5番19号  あゆみステーション</t>
  </si>
  <si>
    <t>あゆみホーム／あゆみホーム</t>
  </si>
  <si>
    <t>東京都北区＊  サテライト型   建物は2か所あります</t>
  </si>
  <si>
    <t>03-3905-3590</t>
  </si>
  <si>
    <t>ワーク・スペース・ポピー</t>
  </si>
  <si>
    <t>114-0032
東京都北区中十条4丁目2番4号  ルミナス中十条</t>
  </si>
  <si>
    <t>03-5993-5199</t>
  </si>
  <si>
    <t>来夢</t>
  </si>
  <si>
    <t>115-0044
東京都北区赤羽南2丁目6番6号  スカイブリッジ21</t>
  </si>
  <si>
    <t>03-3598-9100</t>
  </si>
  <si>
    <t>フロイデ</t>
  </si>
  <si>
    <t>114-0001
東京都北区東十条6丁目5番19号</t>
  </si>
  <si>
    <t>03-6454-4736</t>
  </si>
  <si>
    <t>第二あゆみ福祉センター</t>
  </si>
  <si>
    <t>114-0002
東京都北区王子4丁目18番16号</t>
  </si>
  <si>
    <t>03-5944-6639</t>
  </si>
  <si>
    <t>認証保育所（Ａ・Ｂ型）</t>
  </si>
  <si>
    <t>ピノキオ幼児舎番町園</t>
  </si>
  <si>
    <t>千代田区</t>
  </si>
  <si>
    <t>102-0076
東京都千代田区五番町5番6号  ビラカーサ五番町101号室</t>
  </si>
  <si>
    <t>03-3221-0572</t>
  </si>
  <si>
    <t>株式会社ピノーコーポレーション</t>
  </si>
  <si>
    <t>166-0003  
東京都杉並区高円寺南4丁目26番16号</t>
  </si>
  <si>
    <t>ピノキオ幼児舎月島園</t>
  </si>
  <si>
    <t>104-0052
東京都中央区月島4丁目18番3号  クイーンズハウス1階</t>
  </si>
  <si>
    <t>03-3532-5370</t>
  </si>
  <si>
    <t>ピノキオ幼児舎芦花保育園</t>
  </si>
  <si>
    <t>157-0063
東京都世田谷区粕谷2丁目3番11号</t>
  </si>
  <si>
    <t>03-6304-6981</t>
  </si>
  <si>
    <t>ピノキオ幼児舎中野保育園</t>
  </si>
  <si>
    <t>中野区</t>
  </si>
  <si>
    <t>164-0001
東京都中野区中野5丁目24番21号  クロス･スクエアNAKANO2階</t>
  </si>
  <si>
    <t>03-5345-7735</t>
  </si>
  <si>
    <t>ピノキオ幼児舎野方保育園</t>
  </si>
  <si>
    <t>165-0021
東京都中野区丸山1丁目6番3号</t>
  </si>
  <si>
    <t>03-5318-6391</t>
  </si>
  <si>
    <t>ピノキオ幼児舎桃井保育園</t>
  </si>
  <si>
    <t>167-0043
東京都杉並区上荻4丁目29番15号  さくら上萩ビル2階</t>
  </si>
  <si>
    <t>03-5303-2761</t>
  </si>
  <si>
    <t>ピノキオ幼児舎井荻保育園</t>
  </si>
  <si>
    <t>167-0021
東京都杉並区井草4丁目15番16号</t>
  </si>
  <si>
    <t>03-5311-1055</t>
  </si>
  <si>
    <t>ピノキオ幼児舎和田保育園</t>
  </si>
  <si>
    <t>166-0012
東京都杉並区和田2丁目21番8号</t>
  </si>
  <si>
    <t>03-6382-4620</t>
  </si>
  <si>
    <t>ピノキオ幼児舎井草保育園</t>
  </si>
  <si>
    <t>167-0021
東京都杉並区井草3丁目17番14号  サイレンスミヨシ202号室</t>
  </si>
  <si>
    <t>03-5303-2735</t>
  </si>
  <si>
    <t>ピノキオ幼児舎浜田山保育園</t>
  </si>
  <si>
    <t>168-0065
東京都杉並区浜田山3丁目27番2号  YOU I COURT1階</t>
  </si>
  <si>
    <t>03-6383-2446</t>
  </si>
  <si>
    <t>ピノキオ幼児舎阿佐谷北保育園</t>
  </si>
  <si>
    <t>166-0001
東京都杉並区阿佐谷北6丁目26番13号</t>
  </si>
  <si>
    <t>03-6383-0791</t>
  </si>
  <si>
    <t>ピノキオ幼児舎高円寺南保育園</t>
  </si>
  <si>
    <t>166-0003
東京都杉並区高円寺南2丁目35番10号</t>
  </si>
  <si>
    <t>03-5913-8645</t>
  </si>
  <si>
    <t>ピノキオ幼児舎荻窪保育園</t>
  </si>
  <si>
    <t>167-0043
東京都杉並区上荻1丁目14番12号  Ｃordelia荻窪1階</t>
  </si>
  <si>
    <t>03-5335-9512</t>
  </si>
  <si>
    <t>ピノキオ幼児舎東尾久保育園</t>
  </si>
  <si>
    <t>荒川区</t>
  </si>
  <si>
    <t>116-0012
東京都荒川区東尾久3丁目27番7号</t>
  </si>
  <si>
    <t>03-5901-9146</t>
  </si>
  <si>
    <t>ピノキオ幼児舎氷川台園</t>
  </si>
  <si>
    <t>176-0002
東京都練馬区桜台3丁目12番2号</t>
  </si>
  <si>
    <t>03-5946-3551</t>
  </si>
  <si>
    <t>ピノキオ幼児舎練馬高野台保育園</t>
  </si>
  <si>
    <t>177-0033
東京都練馬区高野台1丁目8番9号  マグノリア横山ビル1階B</t>
  </si>
  <si>
    <t>03-5923-7022</t>
  </si>
  <si>
    <t>ピノキオ幼児舎関町保育園</t>
  </si>
  <si>
    <t>177-0051
東京都練馬区関町北1丁目14番2号  ハナブサ第2ビル1階</t>
  </si>
  <si>
    <t>03-5903-5586</t>
  </si>
  <si>
    <t>ピノキオ幼児舎西八王子保育園</t>
  </si>
  <si>
    <t>193-0835
東京都八王子市千人町2丁目18番7号  西八TKビル2階</t>
  </si>
  <si>
    <t>042-668-7381</t>
  </si>
  <si>
    <t>ピノキオ幼児舎吉祥寺保育園</t>
  </si>
  <si>
    <t>武蔵野市</t>
  </si>
  <si>
    <t>180-0004
東京都武蔵野市吉祥寺本町4丁目10番10号  大信吉祥寺ビル3階</t>
  </si>
  <si>
    <t>0422-27-6085</t>
  </si>
  <si>
    <t>ピノキオ幼児舎つつじヶ丘保育園</t>
  </si>
  <si>
    <t>182-0006
東京都調布市西つつじヶ丘3丁目30番地1  ハイツ鹿嶋1階</t>
  </si>
  <si>
    <t>042-490-2270</t>
  </si>
  <si>
    <t>学童クラブ</t>
  </si>
  <si>
    <t>学童クラブピノキオハウス</t>
  </si>
  <si>
    <t>03-5318-5405</t>
  </si>
  <si>
    <t>港区立高齢者在宅サービスセンターサン・サン赤坂</t>
  </si>
  <si>
    <t>107-0052
東京都港区赤坂6丁目6番14号</t>
  </si>
  <si>
    <t>03-5561-7831</t>
  </si>
  <si>
    <t>社会福祉法人東京聖労院</t>
  </si>
  <si>
    <t>204-0003  
東京都清瀬市中里5丁目91番2号</t>
  </si>
  <si>
    <t>港区立北青山高齢者在宅サービスセンター</t>
  </si>
  <si>
    <t>107-0061
東京都港区北青山1丁目6番1号</t>
  </si>
  <si>
    <t>03-5410-3410</t>
  </si>
  <si>
    <t>北区立高齢者在宅サービスセンター桐ヶ丘やまぶき荘</t>
  </si>
  <si>
    <t>115-0054
東京都北区桐ケ丘1丁目16番26号</t>
  </si>
  <si>
    <t>03-5924-0151</t>
  </si>
  <si>
    <t>赤坂子ども中高生プラザ</t>
  </si>
  <si>
    <t>03-5561-7830</t>
  </si>
  <si>
    <t>赤坂子ども中高生プラザ青山館</t>
  </si>
  <si>
    <t>107-0061
東京都港区北青山3丁目4番1号  201号室</t>
  </si>
  <si>
    <t>03-5786-6567</t>
  </si>
  <si>
    <t>大森北保育園</t>
  </si>
  <si>
    <t>大田区</t>
  </si>
  <si>
    <t>143-0016
東京都大田区大森北3丁目25番2号</t>
  </si>
  <si>
    <t>03-3764-2060</t>
  </si>
  <si>
    <t>ピジョンハーツ株式会社</t>
  </si>
  <si>
    <t>103-0005  
東京都中央区日本橋久松町4番4号  ピジョンビル3階</t>
  </si>
  <si>
    <t>山王保育園</t>
  </si>
  <si>
    <t>143-0023
東京都大田区山王3丁目32番12号</t>
  </si>
  <si>
    <t>03-3776-4154</t>
  </si>
  <si>
    <t>東蒲田保育園</t>
  </si>
  <si>
    <t>144-0031
東京都大田区東蒲田2丁目32番15号</t>
  </si>
  <si>
    <t>03-3731-4115</t>
  </si>
  <si>
    <t>光が丘第八保育園</t>
  </si>
  <si>
    <t>179-0072
東京都練馬区光が丘5丁目2番3号</t>
  </si>
  <si>
    <t>03-3979-9215</t>
  </si>
  <si>
    <t>ピジョンランド練馬高野台</t>
  </si>
  <si>
    <t>177-0033
東京都練馬区高野台1丁目3番7号  NFプラザ2－2階</t>
  </si>
  <si>
    <t>03-3996-5231</t>
  </si>
  <si>
    <t>ピジョンランド上石神井保育園</t>
  </si>
  <si>
    <t>177-0044
東京都練馬区上石神井2丁目11番9号</t>
  </si>
  <si>
    <t>03-3928-1120</t>
  </si>
  <si>
    <t>メルシー・ダイキ雑色店</t>
  </si>
  <si>
    <t>144-0045
東京都大田区南六郷2丁目25番22号  メゾンフィット多賀1階</t>
  </si>
  <si>
    <t>03-3737-2901</t>
  </si>
  <si>
    <t>株式会社メルシー・ダイキ</t>
  </si>
  <si>
    <t>108-0023  
東京都港区芝浦3丁目6番10号</t>
  </si>
  <si>
    <t>メルシー・ダイキ居宅介護支援事業所</t>
  </si>
  <si>
    <t>144-0047
東京都大田区萩中1丁目10番13号</t>
  </si>
  <si>
    <t>03-6424-9393</t>
  </si>
  <si>
    <t>ウエストケアセンター</t>
  </si>
  <si>
    <t>192-0151
東京都八王子市上川町2135番</t>
  </si>
  <si>
    <t>042-654-5511</t>
  </si>
  <si>
    <t>医療法人社団明和会</t>
  </si>
  <si>
    <t>192-0151  
東京都八王子市上川町2150番</t>
  </si>
  <si>
    <t>このえ本郷三丁目小規模保育園</t>
  </si>
  <si>
    <t>文京区</t>
  </si>
  <si>
    <t>113-0033
東京都文京区本郷5丁目25番16号</t>
  </si>
  <si>
    <t>03-3830-0927</t>
  </si>
  <si>
    <t>株式会社なないろ</t>
  </si>
  <si>
    <t>108-6212  
東京都港区港南2丁目15番3号  品川インターシティC棟12階</t>
  </si>
  <si>
    <t>このえ本駒込保育園</t>
  </si>
  <si>
    <t>113-0021
東京都文京区本駒込1丁目20番19号</t>
  </si>
  <si>
    <t>03-6912-2185</t>
  </si>
  <si>
    <t>このえ第二本駒込保育園</t>
  </si>
  <si>
    <t>113-0021
東京都文京区本駒込1丁目20番21号</t>
  </si>
  <si>
    <t>03-6912-1007</t>
  </si>
  <si>
    <t>このえ中延保育園</t>
  </si>
  <si>
    <t>142-0053
東京都品川区中延6丁目1番19号</t>
  </si>
  <si>
    <t>03-6451-3790</t>
  </si>
  <si>
    <t>このえ雑色小規模保育園</t>
  </si>
  <si>
    <t>144-0045
東京都大田区南六郷2丁目7番20号  フォレストクワトロ1階</t>
  </si>
  <si>
    <t>03-6424-7028</t>
  </si>
  <si>
    <t>このえ石川台小規模保育園</t>
  </si>
  <si>
    <t>145-0065
東京都大田区東雪谷2丁目11番7号  カレレカイ石川台1階</t>
  </si>
  <si>
    <t>03-6421-8671</t>
  </si>
  <si>
    <t>このえ洗足池保育園</t>
  </si>
  <si>
    <t>145-0063
東京都大田区南千束3丁目33番6号</t>
  </si>
  <si>
    <t>03-6421-9384</t>
  </si>
  <si>
    <t>このえ雑色保育園</t>
  </si>
  <si>
    <t>144-0055
東京都大田区仲六郷2丁目7番11号</t>
  </si>
  <si>
    <t>03-6428-6957</t>
  </si>
  <si>
    <t>このえ鵜の木保育園</t>
  </si>
  <si>
    <t>146-0091
東京都大田区鵜の木2丁目16番5号  パインズ・アーク</t>
  </si>
  <si>
    <t>03-6451-9578</t>
  </si>
  <si>
    <t>このえ長原保育園</t>
  </si>
  <si>
    <t>145-0064
東京都大田区上池台1丁目45番8号</t>
  </si>
  <si>
    <t>03-6451-7970</t>
  </si>
  <si>
    <t>このえ大森北保育園</t>
  </si>
  <si>
    <t>143-0016
東京都大田区大森北4丁目9番7号</t>
  </si>
  <si>
    <t>03-6459-6861</t>
  </si>
  <si>
    <t>このえ南馬込保育園</t>
  </si>
  <si>
    <t>143-0025
東京都大田区南馬込5丁目18番18号</t>
  </si>
  <si>
    <t>03-6429-7631</t>
  </si>
  <si>
    <t>このえ南千束保育園</t>
  </si>
  <si>
    <t>145-0063
東京都大田区南千束1丁目12番2号</t>
  </si>
  <si>
    <t>03-6451-7570</t>
  </si>
  <si>
    <t>このえ駒込小規模保育園</t>
  </si>
  <si>
    <t>170-0003
東京都豊島区駒込3丁目3番16号  サンハイツ駒込1階</t>
  </si>
  <si>
    <t>03-5972-4990</t>
  </si>
  <si>
    <t>このえ豊玉北保育園</t>
  </si>
  <si>
    <t>176-0012
東京都練馬区豊玉北5丁目28番4号</t>
  </si>
  <si>
    <t>03-6914-8834</t>
  </si>
  <si>
    <t>このえ西亀有保育園</t>
  </si>
  <si>
    <t>125-0002
東京都葛飾区西亀有4丁目18番16号</t>
  </si>
  <si>
    <t>03-5849-5381</t>
  </si>
  <si>
    <t>このえ清新町保育園</t>
  </si>
  <si>
    <t>134-0087
東京都江戸川区清新町2丁目7番8号</t>
  </si>
  <si>
    <t>03-5878-1670</t>
  </si>
  <si>
    <t>このえ西立川小規模保育園</t>
  </si>
  <si>
    <t>立川市</t>
  </si>
  <si>
    <t>190-0013
東京都立川市富士見町1丁目22番30号  サバアビア・キコ1階</t>
  </si>
  <si>
    <t>042-512-8495</t>
  </si>
  <si>
    <t>このえ武蔵境保育園</t>
  </si>
  <si>
    <t>180-0022
東京都武蔵野市境1丁目16番26号</t>
  </si>
  <si>
    <t>0422-27-8550</t>
  </si>
  <si>
    <t>特別養護老人ホーム弦巻の家</t>
  </si>
  <si>
    <t>154-0016
東京都世田谷区弦巻5丁目34番5号</t>
  </si>
  <si>
    <t>03-6413-7880</t>
  </si>
  <si>
    <t>社会福祉法人奉優会</t>
  </si>
  <si>
    <t>154-0012  
東京都世田谷区駒沢1丁目4番15号  真井ビル</t>
  </si>
  <si>
    <t>優っくり看護小規模多機能介護弦巻</t>
  </si>
  <si>
    <t>03-6413-7806</t>
  </si>
  <si>
    <t>荒川区立特別養護老人ホーム花の木ハイム荒川</t>
  </si>
  <si>
    <t>116-0002
東京都荒川区荒川5丁目47番2号</t>
  </si>
  <si>
    <t>03-5855-3321</t>
  </si>
  <si>
    <t>ケアホームズ両国</t>
  </si>
  <si>
    <t>130-0026
東京都墨田区両国2丁目5番13号</t>
  </si>
  <si>
    <t>03-5624-4165</t>
  </si>
  <si>
    <t>優っくり訪問看護豊島南長崎</t>
  </si>
  <si>
    <t>171-0052
東京都豊島区南長崎5丁目20番16号</t>
  </si>
  <si>
    <t>03-3565-6841</t>
  </si>
  <si>
    <t>荒川区立東日暮里在宅高齢者通所サービスセンター</t>
  </si>
  <si>
    <t>116-0014
東京都荒川区東日暮里3丁目8番16号</t>
  </si>
  <si>
    <t>03-3805-6121</t>
  </si>
  <si>
    <t>麦久保園</t>
  </si>
  <si>
    <t>あきる野市</t>
  </si>
  <si>
    <t>197-0802
東京都あきる野市草花2219番  特別養護老人ホーム麦久保園  （地上3階地下1階）</t>
  </si>
  <si>
    <t>042-550-2201</t>
  </si>
  <si>
    <t>社会福祉法人福信会</t>
  </si>
  <si>
    <t>197-0802  
東京都あきる野市草花2219番  特別養護老人ホーム 麦久保園 （地上3階地下1階）</t>
  </si>
  <si>
    <t>みらいく東砂園</t>
  </si>
  <si>
    <t>136-0074
東京都江東区東砂3丁目30番11号</t>
  </si>
  <si>
    <t>03-6666-5537</t>
  </si>
  <si>
    <t>株式会社第一コーポレーション</t>
  </si>
  <si>
    <t>350-1307  
埼玉県狭山市祇園23番25号</t>
  </si>
  <si>
    <t>みらいく北砂園</t>
  </si>
  <si>
    <t>136-0073
東京都江東区北砂6丁目27番19号</t>
  </si>
  <si>
    <t>03-6659-7672</t>
  </si>
  <si>
    <t>みらいく有明園</t>
  </si>
  <si>
    <t>135-0063
東京都江東区有明1丁目2番12号</t>
  </si>
  <si>
    <t>03-6457-1251</t>
  </si>
  <si>
    <t>みらいく旗の台園</t>
  </si>
  <si>
    <t>142-0064
東京都品川区旗の台3丁目2番9号</t>
  </si>
  <si>
    <t>03-6451-3461</t>
  </si>
  <si>
    <t>みらいく東大井園</t>
  </si>
  <si>
    <t>140-0011
東京都品川区東大井4丁目12番11号</t>
  </si>
  <si>
    <t>03-6810-3025</t>
  </si>
  <si>
    <t>みらいく東品川園</t>
  </si>
  <si>
    <t>140-0002
東京都品川区東品川3丁目26番21号</t>
  </si>
  <si>
    <t>03-6712-1577</t>
  </si>
  <si>
    <t>みらいく鷹番園</t>
  </si>
  <si>
    <t>152-0001
東京都目黒区中央町1丁目19番9号</t>
  </si>
  <si>
    <t>03-5708-5755</t>
  </si>
  <si>
    <t>みらいく下目黒園</t>
  </si>
  <si>
    <t>153-0064
東京都目黒区下目黒3丁目6番6号</t>
  </si>
  <si>
    <t>03-6412-8375</t>
  </si>
  <si>
    <t>みらいく久が原園</t>
  </si>
  <si>
    <t>146-0085
東京都大田区久が原4丁目25番2号</t>
  </si>
  <si>
    <t>03-6410-4195</t>
  </si>
  <si>
    <t>みらいく徳持園</t>
  </si>
  <si>
    <t>146-0082
東京都大田区池上8丁目12番12号</t>
  </si>
  <si>
    <t>03-6410-2461</t>
  </si>
  <si>
    <t>みらいく池上２丁目園</t>
  </si>
  <si>
    <t>146-0082
東京都大田区池上2丁目4番2号</t>
  </si>
  <si>
    <t>03-5755-3551</t>
  </si>
  <si>
    <t>みらいく田園調布本町園</t>
  </si>
  <si>
    <t>145-0072
東京都大田区田園調布本町21番12号</t>
  </si>
  <si>
    <t>03-6459-7982</t>
  </si>
  <si>
    <t>みらいく鵜の木園</t>
  </si>
  <si>
    <t>146-0091
東京都大田区鵜の木1丁目19番3号</t>
  </si>
  <si>
    <t>03-6715-5430</t>
  </si>
  <si>
    <t>みらいく中村２丁目園</t>
  </si>
  <si>
    <t>176-0024
東京都練馬区中村2丁目23番10号</t>
  </si>
  <si>
    <t>03-5848-5310</t>
  </si>
  <si>
    <t>みらいく中村橋園</t>
  </si>
  <si>
    <t>176-0023
東京都練馬区中村北3丁目17番10号</t>
  </si>
  <si>
    <t>03-5848-7107</t>
  </si>
  <si>
    <t>みらいく北町園</t>
  </si>
  <si>
    <t>179-0081
東京都練馬区北町5丁目17番7号</t>
  </si>
  <si>
    <t>03-6906-8215</t>
  </si>
  <si>
    <t>みらいく東武練馬園</t>
  </si>
  <si>
    <t>179-0081
東京都練馬区北町2丁目22番3号</t>
  </si>
  <si>
    <t>03-6906-8072</t>
  </si>
  <si>
    <t>みらいく平和台園</t>
  </si>
  <si>
    <t>179-0083
東京都練馬区平和台2丁目48番3号</t>
  </si>
  <si>
    <t>03-6281-0171</t>
  </si>
  <si>
    <t>みらいく南大泉園</t>
  </si>
  <si>
    <t>178-0064
東京都練馬区南大泉5丁目36番12号</t>
  </si>
  <si>
    <t>03-6904-6735</t>
  </si>
  <si>
    <t>みらいく高松園</t>
  </si>
  <si>
    <t>179-0075
東京都練馬区高松6丁目28番29号</t>
  </si>
  <si>
    <t>03-5923-9611</t>
  </si>
  <si>
    <t>みらいく第二南大泉園</t>
  </si>
  <si>
    <t>178-0064
東京都練馬区南大泉5丁目36番10号</t>
  </si>
  <si>
    <t>03-6904-5061</t>
  </si>
  <si>
    <t>みらいく田柄園</t>
  </si>
  <si>
    <t>179-0073
東京都練馬区田柄3丁目19番2号</t>
  </si>
  <si>
    <t>03-5848-7057</t>
  </si>
  <si>
    <t>みらいく西大泉園</t>
  </si>
  <si>
    <t>178-0065
東京都練馬区西大泉1丁目29番4号</t>
  </si>
  <si>
    <t>03-6904-4365</t>
  </si>
  <si>
    <t>みらいく高松２丁目園</t>
  </si>
  <si>
    <t>179-0075
東京都練馬区高松2丁目27番31号</t>
  </si>
  <si>
    <t>03-5848-3092</t>
  </si>
  <si>
    <t>みらいく保谷園</t>
  </si>
  <si>
    <t>西東京市</t>
  </si>
  <si>
    <t>202-0004
東京都西東京市下保谷4丁目13番24号  2階</t>
  </si>
  <si>
    <t>042-439-3490</t>
  </si>
  <si>
    <t>わかくさ保育園</t>
  </si>
  <si>
    <t>昭島市</t>
  </si>
  <si>
    <t>196-0034
東京都昭島市玉川町5丁目15番26号</t>
  </si>
  <si>
    <t>042-544-0055</t>
  </si>
  <si>
    <t>社会福祉法人みきの家</t>
  </si>
  <si>
    <t>196-0034  
東京都昭島市玉川町5丁目15番26号</t>
  </si>
  <si>
    <t>リハビリ型デイサービスリハサロン祖師谷</t>
  </si>
  <si>
    <t>157-0072
東京都世田谷区祖師谷6丁目5番8号</t>
  </si>
  <si>
    <t>03-3482-3082</t>
  </si>
  <si>
    <t>有限会社ハピア</t>
  </si>
  <si>
    <t>333-0802  
埼玉県川口市戸塚東1丁目4番26号  201号室</t>
  </si>
  <si>
    <t>久我山園</t>
  </si>
  <si>
    <t>157-0061
東京都世田谷区北烏山2丁目14番14号</t>
  </si>
  <si>
    <t>03-3309-3211</t>
  </si>
  <si>
    <t>社会福祉法人康和会</t>
  </si>
  <si>
    <t>157-0061  
東京都世田谷区北烏山2丁目14番20号</t>
  </si>
  <si>
    <t>石神井町つつじ保育園</t>
  </si>
  <si>
    <t>177-0041
東京都練馬区石神井町8丁目1番10号</t>
  </si>
  <si>
    <t>03-3997-8646</t>
  </si>
  <si>
    <t>社会福祉法人未来こどもランド</t>
  </si>
  <si>
    <t>177-0032  
東京都練馬区谷原5丁目22番2号  MKLビル</t>
  </si>
  <si>
    <t>東大泉保育園</t>
  </si>
  <si>
    <t>178-0063
東京都練馬区東大泉3丁目59番2号</t>
  </si>
  <si>
    <t>03-3924-0966</t>
  </si>
  <si>
    <t>光が丘第十保育園</t>
  </si>
  <si>
    <t>179-0072
東京都練馬区光が丘3丁目7番3号  いちょう通東第一団地3号棟101号室</t>
  </si>
  <si>
    <t>03-5997-6011</t>
  </si>
  <si>
    <t>すまいる・ベリー保育園</t>
  </si>
  <si>
    <t>177-0044
東京都練馬区上石神井1丁目11番13号  102号室</t>
  </si>
  <si>
    <t>03-5903-4311</t>
  </si>
  <si>
    <t>ＴＯＥＩ訪問看護ステーション</t>
  </si>
  <si>
    <t>176-0001
東京都練馬区練馬1丁目9番5号  セントラル練馬2、1階</t>
  </si>
  <si>
    <t>03-6914-5330</t>
  </si>
  <si>
    <t>ＴＯＥＩ株式会社</t>
  </si>
  <si>
    <t>162-0804  
東京都新宿区中里町29番地3  菱秀神楽坂ビル1階</t>
  </si>
  <si>
    <t>小学館アカデミー神保町保育園</t>
  </si>
  <si>
    <t>101-0051
東京都千代田区神田神保町2丁目20番  SP神保町第2ビル1階</t>
  </si>
  <si>
    <t>03-3515-9103</t>
  </si>
  <si>
    <t>株式会社小学館アカデミー</t>
  </si>
  <si>
    <t>101-0051  
東京都千代田区神田神保町2丁目20番地  SP神保町第2ビル4階</t>
  </si>
  <si>
    <t>小学館アカデミー勝どきこども園</t>
  </si>
  <si>
    <t>104-0054
東京都中央区勝どき1丁目3番1号  Brillia ist Tower 勝どき 2階</t>
  </si>
  <si>
    <t>03-5547-8550</t>
  </si>
  <si>
    <t>小学館アカデミー晴海保育園</t>
  </si>
  <si>
    <t>104-0053
東京都中央区晴海3丁目6番8号  スカイリンクタワー2階</t>
  </si>
  <si>
    <t>03-5547-5717</t>
  </si>
  <si>
    <t>小学館アカデミー南青山保育園</t>
  </si>
  <si>
    <t>107-0062
東京都港区南青山4丁目15番8号  南青山246ビル</t>
  </si>
  <si>
    <t>03-5770-1512</t>
  </si>
  <si>
    <t>小学館アカデミー飯田橋ガーデン保育園</t>
  </si>
  <si>
    <t>162-0814
東京都新宿区新小川町4番11号</t>
  </si>
  <si>
    <t>03-5206-3722</t>
  </si>
  <si>
    <t>小学館アカデミー小石川保育園</t>
  </si>
  <si>
    <t>112-0002
東京都文京区小石川2丁目1番12号  小石川トーセイビル2階</t>
  </si>
  <si>
    <t>03-5805-1015</t>
  </si>
  <si>
    <t>小学館アカデミー茗荷谷保育園</t>
  </si>
  <si>
    <t>112-0012
東京都文京区大塚1丁目4番15号  アトラスタワー茗荷谷2階</t>
  </si>
  <si>
    <t>03-5940-2566</t>
  </si>
  <si>
    <t>小学館アカデミーひきふね駅前保育園</t>
  </si>
  <si>
    <t>131-0046
東京都墨田区京島1丁目1番1号  イーストコア曳舟一番館314号室</t>
  </si>
  <si>
    <t>03-3610-8178</t>
  </si>
  <si>
    <t>小学館アカデミーしんとよす保育園</t>
  </si>
  <si>
    <t>135-0061
東京都江東区豊洲6丁目2番10号  キャナルプレイス豊洲2階</t>
  </si>
  <si>
    <t>03-3536-1700</t>
  </si>
  <si>
    <t>小学館アカデミーおおさき駅前保育園</t>
  </si>
  <si>
    <t>141-0032
東京都品川区大崎1丁目2番3号  アートヴィレッジ大崎ビュータワー1階</t>
  </si>
  <si>
    <t>03-5719-5595</t>
  </si>
  <si>
    <t>小学館アカデミーむさしこやま保育園</t>
  </si>
  <si>
    <t>142-0062
東京都品川区小山3丁目27番5号  武蔵小山創業支援センター2階、3階</t>
  </si>
  <si>
    <t>03-5749-3755</t>
  </si>
  <si>
    <t>小学館アカデミーアトレ大井町保育園</t>
  </si>
  <si>
    <t>140-0014
東京都品川区大井町1丁目1番1号</t>
  </si>
  <si>
    <t>03-5718-3301</t>
  </si>
  <si>
    <t>小学館アカデミーふたこたまがわ保育園</t>
  </si>
  <si>
    <t>158-0094
東京都世田谷区玉川3丁目34番2号  リオ・ヴェルデ2階</t>
  </si>
  <si>
    <t>03-5797-5671</t>
  </si>
  <si>
    <t>小学館アカデミーあらいやくし保育園</t>
  </si>
  <si>
    <t>165-0026
東京都中野区新井5丁目17番2号  新越泉ビル2階</t>
  </si>
  <si>
    <t>03-5318-0385</t>
  </si>
  <si>
    <t>小学館アカデミーにしおぎ駅前保育園</t>
  </si>
  <si>
    <t>167-0054
東京都杉並区松庵3丁目35番15号</t>
  </si>
  <si>
    <t>03-5336-7861</t>
  </si>
  <si>
    <t>小学館アカデミーにしおぎ南保育園</t>
  </si>
  <si>
    <t>167-0053
東京都杉並区西荻南4丁目14番4号</t>
  </si>
  <si>
    <t>03-5336-6141</t>
  </si>
  <si>
    <t>小学館アカデミーちょうふ保育園</t>
  </si>
  <si>
    <t>182-0024
東京都調布市布田4丁目25番地8</t>
  </si>
  <si>
    <t>042-490-6080</t>
  </si>
  <si>
    <t>こどものうち八栄寮</t>
  </si>
  <si>
    <t>193-0944
東京都八王子市館町2232番1号</t>
  </si>
  <si>
    <t>042-661-5891</t>
  </si>
  <si>
    <t>社会福祉法人同胞援護婦人連盟</t>
  </si>
  <si>
    <t>193-0944  
東京都八王子市館町2232番1号</t>
  </si>
  <si>
    <t>Ｌｉｎｋキャリアサポートセンター</t>
  </si>
  <si>
    <t>170-0013
東京都豊島区東池袋1丁目25番17号  ウエストビル7階</t>
  </si>
  <si>
    <t>03-6912-8298</t>
  </si>
  <si>
    <t>株式会社ティラ</t>
  </si>
  <si>
    <t>170-0013  
東京都豊島区東池袋1丁目25番17号</t>
  </si>
  <si>
    <t>Ｌｉｎｋ福祉相談局</t>
  </si>
  <si>
    <t>170-0013
東京都豊島区東池袋4丁目27番5号  ライオンズプラザ池袋1210号室</t>
  </si>
  <si>
    <t>03-5957-1179</t>
  </si>
  <si>
    <t>シエル小規模保育園・恵比寿</t>
  </si>
  <si>
    <t>150-0013
東京都渋谷区恵比寿1丁目34番11号</t>
  </si>
  <si>
    <t>03-6409-6848</t>
  </si>
  <si>
    <t>株式会社みんなの保育園</t>
  </si>
  <si>
    <t>174-0076  
東京都板橋区上板橋2丁目48番1号</t>
  </si>
  <si>
    <t>シエル保育園・東中野</t>
  </si>
  <si>
    <t>164-0003
東京都中野区東中野4丁目11番12号</t>
  </si>
  <si>
    <t>03-5937-1257</t>
  </si>
  <si>
    <t>上板橋二丁目小規模保育園</t>
  </si>
  <si>
    <t>174-0076
東京都板橋区上板橋2丁目48番1号  第一上板橋サンライトマンションAL棟114号室、115号室</t>
  </si>
  <si>
    <t>03-6906-4200</t>
  </si>
  <si>
    <t>志村一丁目小規模保育園</t>
  </si>
  <si>
    <t>174-0056
東京都板橋区志村1丁目8番6号</t>
  </si>
  <si>
    <t>03-6454-5008</t>
  </si>
  <si>
    <t>サンシティ小規模保育園</t>
  </si>
  <si>
    <t>174-0064
東京都板橋区中台3丁目27番7号</t>
  </si>
  <si>
    <t>03-5922-6166</t>
  </si>
  <si>
    <t>大山西町小規模保育園</t>
  </si>
  <si>
    <t>173-0033
東京都板橋区大山西町52番13号</t>
  </si>
  <si>
    <t>03-5926-7317</t>
  </si>
  <si>
    <t>デイジー小規模保育園・加賀</t>
  </si>
  <si>
    <t>173-0003
東京都板橋区加賀2丁目5番28号  1階</t>
  </si>
  <si>
    <t>03-5944-1380</t>
  </si>
  <si>
    <t>シエル小規模保育園・加賀</t>
  </si>
  <si>
    <t>173-0003
東京都板橋区加賀2丁目5番28号  2階</t>
  </si>
  <si>
    <t>03-5944-1971</t>
  </si>
  <si>
    <t>デイジー保育園五反野</t>
  </si>
  <si>
    <t>足立区</t>
  </si>
  <si>
    <t>120-0015
東京都足立区足立3丁目10番6号  ヴァロービル1階</t>
  </si>
  <si>
    <t>03-5888-4366</t>
  </si>
  <si>
    <t>世田谷区立岡本福祉作業ホーム</t>
  </si>
  <si>
    <t>157-0076
東京都世田谷区岡本2丁目33番24号</t>
  </si>
  <si>
    <t>03-3415-3366</t>
  </si>
  <si>
    <t>社会福祉法人泉会</t>
  </si>
  <si>
    <t>157-0076  
東京都世田谷区岡本2丁目33番23号</t>
  </si>
  <si>
    <t>世田谷区立岡本福祉作業ホーム／世田谷区立岡本福祉作業ホーム玉堤分場</t>
  </si>
  <si>
    <t>158-0087
東京都世田谷区玉堤2丁目3番1号  ボヌール玉堤地下1階</t>
  </si>
  <si>
    <t>03-5707-9431</t>
  </si>
  <si>
    <t>泉の家</t>
  </si>
  <si>
    <t>157-0076
東京都世田谷区岡本2丁目33番23号</t>
  </si>
  <si>
    <t>03-3417-3451</t>
  </si>
  <si>
    <t>相談支援センターおかもと</t>
  </si>
  <si>
    <t>コイノニアかみきた</t>
  </si>
  <si>
    <t>156-0057
東京都世田谷区上北沢1丁目32番14号</t>
  </si>
  <si>
    <t>03-5316-2251</t>
  </si>
  <si>
    <t>グループホームこいのにあ／宇宙（そら）</t>
  </si>
  <si>
    <t>03-5316-2254</t>
  </si>
  <si>
    <t>グループホームこいのにあ／地球（てら）</t>
  </si>
  <si>
    <t>グループホームのぞみ／のぞみ</t>
  </si>
  <si>
    <t>197-0804
東京都あきる野市秋川2丁目3番地1</t>
  </si>
  <si>
    <t>042-533-3608</t>
  </si>
  <si>
    <t>日の出舎</t>
  </si>
  <si>
    <t>190-0182
東京都西多摩郡日の出町平井3030番</t>
  </si>
  <si>
    <t>042-597-1451</t>
  </si>
  <si>
    <t>就労日の出舎</t>
  </si>
  <si>
    <t>相談日の出舎</t>
  </si>
  <si>
    <t>190-0182
東京都西多摩郡日の出町平井3030</t>
  </si>
  <si>
    <t>短期入所生活介護つきしま</t>
  </si>
  <si>
    <t>104-0052
東京都中央区月島1丁目5番2号  キャピタルゲートプレイス3階、4階</t>
  </si>
  <si>
    <t>03-6204-9905</t>
  </si>
  <si>
    <t>社会福祉法人長岡福祉協会</t>
  </si>
  <si>
    <t>940-2135  
新潟県長岡市深沢町字高寺2278番地8号</t>
  </si>
  <si>
    <t>地域密着型介護老人福祉施設入所者生活介護</t>
  </si>
  <si>
    <t>地域密着型特別養護老人ホームつきしま</t>
  </si>
  <si>
    <t>短期入所生活介護十思</t>
  </si>
  <si>
    <t>103-0001
東京都中央区日本橋小伝馬町5番19号  十思スクエア別館4階</t>
  </si>
  <si>
    <t>03-6264-9981</t>
  </si>
  <si>
    <t>小規模多機能型居宅介護</t>
  </si>
  <si>
    <t>小規模多機能型居宅介護十思</t>
  </si>
  <si>
    <t>103-0001
東京都中央区日本橋小伝馬町5番19号  3階</t>
  </si>
  <si>
    <t>03-6264-9971</t>
  </si>
  <si>
    <t>地域密着型特別養護老人ホーム十思</t>
  </si>
  <si>
    <t>103-0001
東京都中央区日本橋小伝馬町5番19号  十思スクエア別館4階･5階</t>
  </si>
  <si>
    <t>中央区立日本橋高齢者在宅サービスセンター</t>
  </si>
  <si>
    <t>103-0012
東京都中央区日本橋堀留町1丁目1番1号</t>
  </si>
  <si>
    <t>03-3661-8452</t>
  </si>
  <si>
    <t>特別養護老人ホーム新橋さくらの園</t>
  </si>
  <si>
    <t>105-0004
東京都港区新橋6丁目19番2号  福祉プラザさくら川</t>
  </si>
  <si>
    <t>03-3433-0183</t>
  </si>
  <si>
    <t>03-3433-0180</t>
  </si>
  <si>
    <t>介護老人保健施設新橋ばらの園</t>
  </si>
  <si>
    <t>105-0004
東京都港区新橋6丁目19番2号</t>
  </si>
  <si>
    <t>訪問リハビリテーション（介護予防）</t>
  </si>
  <si>
    <t>03-3433-0182</t>
  </si>
  <si>
    <t>通所リハビリテーション（介護予防）</t>
  </si>
  <si>
    <t>デイサービスセンター新橋さくらの園いきいき</t>
  </si>
  <si>
    <t>新橋はつらつ太陽</t>
  </si>
  <si>
    <t>03-3433-0181</t>
  </si>
  <si>
    <t>03-6809-1665</t>
  </si>
  <si>
    <t>居宅介護支援事業所さくら川</t>
  </si>
  <si>
    <t>03-3433-0191</t>
  </si>
  <si>
    <t>デイサービスセンター新橋さくらの園なごみ</t>
  </si>
  <si>
    <t>03-3433-0185</t>
  </si>
  <si>
    <t>訪問介護センターすずらん</t>
  </si>
  <si>
    <t>114-0022
東京都北区王子本町2丁目22番8号</t>
  </si>
  <si>
    <t>03-5993-0851</t>
  </si>
  <si>
    <t>東京福祉サービス株式会社</t>
  </si>
  <si>
    <t>114-0022  
東京都北区王子本町2丁目22番8号</t>
  </si>
  <si>
    <t>指定居宅介護支援事業所すずらん</t>
  </si>
  <si>
    <t>東京福祉サービス</t>
  </si>
  <si>
    <t>114-0001
東京都北区東十条3丁目8番5号</t>
  </si>
  <si>
    <t>03-6908-4077</t>
  </si>
  <si>
    <t>訪問介護センターすずらん東十条</t>
  </si>
  <si>
    <t>03-6908-4763</t>
  </si>
  <si>
    <t>指定居宅介護支援事業所ありがとう足立</t>
  </si>
  <si>
    <t>123-0864
東京都足立区鹿浜8丁目30番10号</t>
  </si>
  <si>
    <t>03-5839-6865</t>
  </si>
  <si>
    <t>訪問介護センターありがとう足立</t>
  </si>
  <si>
    <t>03-3899-8211</t>
  </si>
  <si>
    <t>ハナ・ケアサービス</t>
  </si>
  <si>
    <t>165-0026
東京都中野区新井1丁目6番4号  明和ハイム中野1階</t>
  </si>
  <si>
    <t>03-5318-2605</t>
  </si>
  <si>
    <t>有限会社ハナ・ケアサービス</t>
  </si>
  <si>
    <t>164-0003  
東京都中野区東中野2丁目22番6号</t>
  </si>
  <si>
    <t>あおぞら介護サービス</t>
  </si>
  <si>
    <t>134-0091
東京都江戸川区船堀6丁目11番9号  KODAヒルズ1階</t>
  </si>
  <si>
    <t>03-5878-3033</t>
  </si>
  <si>
    <t>有限会社大千</t>
  </si>
  <si>
    <t>134-0091  
東京都江戸川区船堀6丁目11番9号</t>
  </si>
  <si>
    <t>あおぞらデイサービス</t>
  </si>
  <si>
    <t>134-0091
東京都江戸川区船堀6丁目3番20号  つばめガーデン船堀1階</t>
  </si>
  <si>
    <t>03-5878-3032</t>
  </si>
  <si>
    <t>あおぞらの家</t>
  </si>
  <si>
    <t>134-0013
東京都江戸川区江戸川6丁目31番91号</t>
  </si>
  <si>
    <t>03-6808-6861</t>
  </si>
  <si>
    <t>老人デイサービスセンターフォーライフ桃郷</t>
  </si>
  <si>
    <t>157-0061
東京都世田谷区北烏山7丁目8番11号</t>
  </si>
  <si>
    <t>03-3300-1600</t>
  </si>
  <si>
    <t>社会福祉法人寿心会</t>
  </si>
  <si>
    <t>157-0061  
東京都世田谷区北烏山7丁目8番11号</t>
  </si>
  <si>
    <t>老人短期入所事業フォーライフ桃郷</t>
  </si>
  <si>
    <t>特別養護老人ホームフォーライフ桃郷</t>
  </si>
  <si>
    <t>発達支援トモノエ矢口渡教室</t>
  </si>
  <si>
    <t>146-0095
東京都大田区多摩川2丁目4番1号  ラ・ヴェルビィ1階</t>
  </si>
  <si>
    <t>03-6715-4470</t>
  </si>
  <si>
    <t>株式会社トモノエ</t>
  </si>
  <si>
    <t>146-0093  
東京都大田区矢口1丁目23番25号</t>
  </si>
  <si>
    <t>発達支援トモノエ学校前教室</t>
  </si>
  <si>
    <t>146-0093
東京都大田区矢口1丁目23番25号  2階</t>
  </si>
  <si>
    <t>03-6421-8851</t>
  </si>
  <si>
    <t>移動支援事業所トモノエアクティブ</t>
  </si>
  <si>
    <t>146-0093
東京都大田区矢口1丁目23番29号  武蔵ハイムＡ棟303号室</t>
  </si>
  <si>
    <t>03-6715-2307</t>
  </si>
  <si>
    <t>発達支援トモノエ久が原教室</t>
  </si>
  <si>
    <t>146-0084
東京都大田区南久が原2丁目12番14号  三立ビル202号室</t>
  </si>
  <si>
    <t>03-6715-0308</t>
  </si>
  <si>
    <t>03-6715-0405</t>
  </si>
  <si>
    <t>東四つ木在宅サービスセンター</t>
  </si>
  <si>
    <t>124-0014
東京都葛飾区東四つ木4丁目44番2号  101号室</t>
  </si>
  <si>
    <t>03-5670-3531</t>
  </si>
  <si>
    <t>社会福祉法人厚生福祉会</t>
  </si>
  <si>
    <t>125-0062  
東京都葛飾区青戸3丁目13番25号</t>
  </si>
  <si>
    <t>中青戸保育園</t>
  </si>
  <si>
    <t>125-0062
東京都葛飾区青戸3丁目8番8号</t>
  </si>
  <si>
    <t>03-3603-3454</t>
  </si>
  <si>
    <t>青戸もも保育園</t>
  </si>
  <si>
    <t>125-0062
東京都葛飾区青戸4丁目23番1号</t>
  </si>
  <si>
    <t>03-3604-4430</t>
  </si>
  <si>
    <t>かつしか風の子保育園</t>
  </si>
  <si>
    <t>124-0012
東京都葛飾区立石8丁目18番7号</t>
  </si>
  <si>
    <t>03-5671-1015</t>
  </si>
  <si>
    <t>青戸ひだまり保育園</t>
  </si>
  <si>
    <t>125-0062
東京都葛飾区青戸3丁目10番5号</t>
  </si>
  <si>
    <t>03-6231-2561</t>
  </si>
  <si>
    <t>幼保連携型認定こども園青戸福祉</t>
  </si>
  <si>
    <t>125-0062
東京都葛飾区青戸3丁目13番25号</t>
  </si>
  <si>
    <t>03-3603-783</t>
  </si>
  <si>
    <t>わんぱくクラブ駒沢</t>
  </si>
  <si>
    <t>154-0014
東京都世田谷区新町1丁目3番32号</t>
  </si>
  <si>
    <t>03-3420-8248</t>
  </si>
  <si>
    <t>特定非営利活動法人わんぱくクラブ育成会</t>
  </si>
  <si>
    <t>155-0033  
東京都世田谷区代田2丁目20番6号</t>
  </si>
  <si>
    <t>生活支援わんぱく</t>
  </si>
  <si>
    <t>155-0033
東京都世田谷区代田2丁目20番6号</t>
  </si>
  <si>
    <t>03-6450-8239</t>
  </si>
  <si>
    <t>わんぱくクラブ三軒茶屋</t>
  </si>
  <si>
    <t>154-0004
東京都世田谷区太子堂2丁目17番1号  太子堂複合施設4階</t>
  </si>
  <si>
    <t>03-3414-0302</t>
  </si>
  <si>
    <t>相談支援センターわんぱく</t>
  </si>
  <si>
    <t>03-6450-8229</t>
  </si>
  <si>
    <t>幼児グループわんぱく</t>
  </si>
  <si>
    <t>156-0043
東京都世田谷区松原2丁目21番18号</t>
  </si>
  <si>
    <t>03-6805-2996</t>
  </si>
  <si>
    <t>おはな／おはな</t>
  </si>
  <si>
    <t>東京都町田市＊</t>
  </si>
  <si>
    <t>042-794-9101</t>
  </si>
  <si>
    <t>特定非営利活動法人ぶどうの木</t>
  </si>
  <si>
    <t>194-0037  
東京都町田市木曽西2丁目12番地10</t>
  </si>
  <si>
    <t>おはな／ばろん</t>
  </si>
  <si>
    <t>042-794-4364</t>
  </si>
  <si>
    <t>おはな／みおん</t>
  </si>
  <si>
    <t>042-851-9775</t>
  </si>
  <si>
    <t>おはな／あんど</t>
  </si>
  <si>
    <t>042-794-9492</t>
  </si>
  <si>
    <t>おはな／わおん</t>
  </si>
  <si>
    <t>おはな／あいわ</t>
  </si>
  <si>
    <t>194-0034
東京都町田市根岸町1008番2号</t>
  </si>
  <si>
    <t>042-794-6994</t>
  </si>
  <si>
    <t>おはな／ゆうわ</t>
  </si>
  <si>
    <t>042-794-6995</t>
  </si>
  <si>
    <t>ユースタイルケア新宿訪問介護</t>
  </si>
  <si>
    <t>169-0075
東京都新宿区高田馬場1丁目31番8号  ダイカンプラザ419号室</t>
  </si>
  <si>
    <t>050-3171-7297</t>
  </si>
  <si>
    <t>ユースタイルラボラトリー株式会社</t>
  </si>
  <si>
    <t>164-0011  
東京都中野区中央1丁目35番6号  レッチフィールド中野坂上ビル6階</t>
  </si>
  <si>
    <t>ユースタイルケア不動前訪問介護</t>
  </si>
  <si>
    <t>153-0064
東京都目黒区下目黒3丁目18番7号  201号室</t>
  </si>
  <si>
    <t>03-5704-5788</t>
  </si>
  <si>
    <t>ユースタイルケア新中野訪問介護</t>
  </si>
  <si>
    <t>164-0011
東京都中野区中央4丁目24番13号  TMハウス中野101号室</t>
  </si>
  <si>
    <t>050-3160-3998</t>
  </si>
  <si>
    <t>ふたばクラブ港南保育園</t>
  </si>
  <si>
    <t>108-0075
東京都港区港南2丁目16番6号  CanonSタワー</t>
  </si>
  <si>
    <t>03-6712-9428</t>
  </si>
  <si>
    <t>双葉教育株式会社</t>
  </si>
  <si>
    <t>105-0001  
東京都港区虎ノ門5丁目11番1号  オランダヒルズ森タワーROP1304</t>
  </si>
  <si>
    <t>ふたばクラブ東麻布保育園</t>
  </si>
  <si>
    <t>106-0044
東京都港区東麻布1丁目5番6号</t>
  </si>
  <si>
    <t>03-5797-8728</t>
  </si>
  <si>
    <t>ふたばクラブ三軒茶屋保育園</t>
  </si>
  <si>
    <t>154-0011
東京都世田谷区上馬1丁目15番5号</t>
  </si>
  <si>
    <t>03-6805-3777</t>
  </si>
  <si>
    <t>ふたばクラブ鷺宮保育園</t>
  </si>
  <si>
    <t>165-0032
東京都中野区鷺宮3丁目7番7号  NNET鷺宮ビル2階</t>
  </si>
  <si>
    <t>03-5327-8023</t>
  </si>
  <si>
    <t>ふたばクラブ西永福保育園</t>
  </si>
  <si>
    <t>168-0064
東京都杉並区永福4丁目19番17号  1階</t>
  </si>
  <si>
    <t>03-5913-8728</t>
  </si>
  <si>
    <t>ふたばクラブ浜田山井の頭通り保育園</t>
  </si>
  <si>
    <t>168-0065
東京都杉並区浜田山4丁目10番5号  2階</t>
  </si>
  <si>
    <t>03-6383-2287</t>
  </si>
  <si>
    <t>ふたばクラブ浜田山駅前保育園</t>
  </si>
  <si>
    <t>168-0065
東京都杉並区浜田山3丁目24番4号</t>
  </si>
  <si>
    <t>03-5357-8328</t>
  </si>
  <si>
    <t>ふたばクラブ浜田山柏の宮保育園</t>
  </si>
  <si>
    <t>168-0065
東京都杉並区浜田山2丁目8番11号</t>
  </si>
  <si>
    <t>03-6304-6528</t>
  </si>
  <si>
    <t>虹の会介護ステーション</t>
  </si>
  <si>
    <t>134-0085
東京都江戸川区南葛西7丁目2番3号</t>
  </si>
  <si>
    <t>03-3686-4477</t>
  </si>
  <si>
    <t>社会福祉法人共慈会</t>
  </si>
  <si>
    <t>134-0085  
東京都江戸川区南葛西7丁目2番3号</t>
  </si>
  <si>
    <t>相談支援虹の会</t>
  </si>
  <si>
    <t>134-0085
東京都江戸川区南葛西7丁目2番3号  なぎさニュータウン3号棟1階</t>
  </si>
  <si>
    <t>虹の会ケアプラン</t>
  </si>
  <si>
    <t>050-3802-2817</t>
  </si>
  <si>
    <t>虹の会デイサービス</t>
  </si>
  <si>
    <t>グループホーム虹の風／グループホーム虹の風１号館</t>
  </si>
  <si>
    <t>東京都江戸川区＊</t>
  </si>
  <si>
    <t>グループホーム虹の風／グループホーム虹の風２号館</t>
  </si>
  <si>
    <t>二葉南元保育園</t>
  </si>
  <si>
    <t>160-0012
東京都新宿区南元町4番</t>
  </si>
  <si>
    <t>03-3351-3819</t>
  </si>
  <si>
    <t>社会福祉法人二葉保育園</t>
  </si>
  <si>
    <t>160-0012  
東京都新宿区南元町4番</t>
  </si>
  <si>
    <t>乳児院</t>
  </si>
  <si>
    <t>二葉乳児院</t>
  </si>
  <si>
    <t>03-3359-4578</t>
  </si>
  <si>
    <t>二葉くすのき保育園</t>
  </si>
  <si>
    <t>182-0022
東京都調布市国領町3丁目8番地15  都営くすのきアパート1号棟</t>
  </si>
  <si>
    <t>042-487-8309</t>
  </si>
  <si>
    <t>二葉学園</t>
  </si>
  <si>
    <t>182-0035
東京都調布市上石原2丁目17番地7</t>
  </si>
  <si>
    <t>042-482-2578</t>
  </si>
  <si>
    <t>二葉むさしが丘学園</t>
  </si>
  <si>
    <t>小平市</t>
  </si>
  <si>
    <t>187-0011
東京都小平市鈴木町1丁目62番地の1</t>
  </si>
  <si>
    <t>042-344-9911</t>
  </si>
  <si>
    <t>自立援助ホーム</t>
  </si>
  <si>
    <t>トリノス</t>
  </si>
  <si>
    <t>東京都日野市＊</t>
  </si>
  <si>
    <t>公益財団法人武蔵野市福祉公社ホームヘルプセンター武蔵野</t>
  </si>
  <si>
    <t>180-0004
東京都武蔵野市吉祥寺本町1丁目15番9号  岩崎吉祥寺ビル3階</t>
  </si>
  <si>
    <t>0422-23-2611</t>
  </si>
  <si>
    <t>公益財団法人武蔵野市福祉公社</t>
  </si>
  <si>
    <t>180-0004  
東京都武蔵野市吉祥寺本町1丁目15番9号  岩崎吉祥寺ビル3階</t>
  </si>
  <si>
    <t>武蔵野市立北町高齢者センターコミュニティケアサロン</t>
  </si>
  <si>
    <t>180-0001
東京都武蔵野市吉祥寺北町4丁目1番16号</t>
  </si>
  <si>
    <t>0422-54-5300</t>
  </si>
  <si>
    <t>武蔵野市立高齢者総合センターデイサービスセンター</t>
  </si>
  <si>
    <t>180-0006
東京都武蔵野市中町2丁目15番14号</t>
  </si>
  <si>
    <t>0422-51-2933</t>
  </si>
  <si>
    <t>180-0004
東京都武蔵野市吉祥寺本町1丁目15番9号  岩﨑吉祥寺ビル3階</t>
  </si>
  <si>
    <t>0422-66-2313</t>
  </si>
  <si>
    <t>特別養護老人ホームハピネスあだち</t>
  </si>
  <si>
    <t>123-0872
東京都足立区江北3丁目14番1号  ハピネスあだち</t>
  </si>
  <si>
    <t>03-5839-3630</t>
  </si>
  <si>
    <t>社会福祉法人ファミリー</t>
  </si>
  <si>
    <t>039-1552  
青森県三戸郡五戸町字姥堤34番1号</t>
  </si>
  <si>
    <t>デイサービスセンターハピネスあだち</t>
  </si>
  <si>
    <t>123-0872
東京都足立区江北3丁目14番1号</t>
  </si>
  <si>
    <t>03-5839-1560</t>
  </si>
  <si>
    <t>ショートステイハピネスあだち</t>
  </si>
  <si>
    <t>デイサービスセンターハピネス昭和の森</t>
  </si>
  <si>
    <t>196-0005
東京都昭島市代官山1丁目2番1号</t>
  </si>
  <si>
    <t>042-519-6965</t>
  </si>
  <si>
    <t>ショートステイハピネス昭和の森</t>
  </si>
  <si>
    <t>042-519-6378</t>
  </si>
  <si>
    <t>特別養護老人ホームハピネス昭和の森</t>
  </si>
  <si>
    <t>196-0002
東京都昭島市代官山1丁目2番1号</t>
  </si>
  <si>
    <t>世田谷希望丘ホーム</t>
  </si>
  <si>
    <t>156-0055
東京都世田谷区船橋6丁目25番25号</t>
  </si>
  <si>
    <t>03-5316-5388</t>
  </si>
  <si>
    <t>社会福祉法人楽晴会</t>
  </si>
  <si>
    <t>033-0041  
青森県三沢市大町2丁目6番27号</t>
  </si>
  <si>
    <t>世田谷希望丘コラボケアセンター</t>
  </si>
  <si>
    <t>03-5316-5385</t>
  </si>
  <si>
    <t>軽費老人ホーム(都市型)</t>
  </si>
  <si>
    <t>都市型軽費老人ホームトラスト希望丘</t>
  </si>
  <si>
    <t>03-5316-5377</t>
  </si>
  <si>
    <t>世田谷希望丘ホームショートステイ</t>
  </si>
  <si>
    <t>03-5316-5383</t>
  </si>
  <si>
    <t>グループホームいいな多摩／グループホームいいな多摩４</t>
  </si>
  <si>
    <t>府中市</t>
  </si>
  <si>
    <t>東京都府中市＊</t>
  </si>
  <si>
    <t>042-357-8117</t>
  </si>
  <si>
    <t>いいなホーム株式会社</t>
  </si>
  <si>
    <t>206-0021  
東京都多摩市連光寺4丁目15番1号</t>
  </si>
  <si>
    <t>グループホームいいな多摩／グループホームいいな多摩</t>
  </si>
  <si>
    <t>多摩市</t>
  </si>
  <si>
    <t>東京都多摩市＊</t>
  </si>
  <si>
    <t>グループホームいいな多摩／グループホームいいな多摩２</t>
  </si>
  <si>
    <t>グループホームいいな多摩／グループホームいいな多摩３</t>
  </si>
  <si>
    <t>リラス訪問介護センター</t>
  </si>
  <si>
    <t>170-0004
東京都豊島区北大塚2丁目7番11号  プロスペリティ北大塚6階</t>
  </si>
  <si>
    <t>03-4550-1116</t>
  </si>
  <si>
    <t>株式会社フロンティア</t>
  </si>
  <si>
    <t>170-0004  
東京都豊島区北大塚2丁目7番11号</t>
  </si>
  <si>
    <t>みしょう</t>
  </si>
  <si>
    <t>196-0015
東京都昭島市昭和町4丁目7番1号  昭島市保健福祉センター内</t>
  </si>
  <si>
    <t>042-544-5033</t>
  </si>
  <si>
    <t>社会福祉法人あすはの会</t>
  </si>
  <si>
    <t>197-0003  
東京都福生市大字熊川字武蔵野1600番2</t>
  </si>
  <si>
    <t>昭島市障害者相談支援センター</t>
  </si>
  <si>
    <t>042-513-5456</t>
  </si>
  <si>
    <t>障害者就労プラザあいあい</t>
  </si>
  <si>
    <t>196-0001
東京都昭島市美堀町3丁目8番1号  昭島市環境コミュニケーションセンタ</t>
  </si>
  <si>
    <t>042-546-6009</t>
  </si>
  <si>
    <t>子ども発達プラザホエール</t>
  </si>
  <si>
    <t>196-0012
東京都昭島市つつじが丘3丁目3番1号</t>
  </si>
  <si>
    <t>042-519-7633</t>
  </si>
  <si>
    <t>あらたま寮／福生あらたま寮</t>
  </si>
  <si>
    <t>福生市</t>
  </si>
  <si>
    <t>197-0003
東京都福生市熊川1600番2号</t>
  </si>
  <si>
    <t>042-530-6939</t>
  </si>
  <si>
    <t>福生学園</t>
  </si>
  <si>
    <t>042-530-6961</t>
  </si>
  <si>
    <t>障害者就労プラザあいあい／パン工房モンパルふっさ</t>
  </si>
  <si>
    <t>197-0011
東京都福生市福生2049番地5</t>
  </si>
  <si>
    <t>042-513-0393</t>
  </si>
  <si>
    <t>福生第二学園</t>
  </si>
  <si>
    <t>武蔵村山市</t>
  </si>
  <si>
    <t>208-0021
東京都武蔵村山市三ツ藤2丁目34番地の1</t>
  </si>
  <si>
    <t>042-569-3832</t>
  </si>
  <si>
    <t>相談支援事業所みつふじ</t>
  </si>
  <si>
    <t>208-0021
東京都武蔵村山市三ツ藤2丁目14番地  ハーモニーむらやま内</t>
  </si>
  <si>
    <t>042-569-3803</t>
  </si>
  <si>
    <t>ハーモニーむらやま</t>
  </si>
  <si>
    <t>208-0021
東京都武蔵村山市三ツ藤2丁目14番地</t>
  </si>
  <si>
    <t>042-569-3802</t>
  </si>
  <si>
    <t>ハーモニーむらやま／ハーモニーむらやまユニットＡ</t>
  </si>
  <si>
    <t>ハーモニーむらやま／ハーモニーむらやまユニットＢ</t>
  </si>
  <si>
    <t>ハーモニーむらやま／ハーモニーむらやまユニットＣ</t>
  </si>
  <si>
    <t>アイグラン保育園東神田</t>
  </si>
  <si>
    <t>101-0031
東京都千代田区東神田2丁目6番5号  東神田ビル2階、3階</t>
  </si>
  <si>
    <t>03-5809-2578</t>
  </si>
  <si>
    <t>株式会社アイグラン</t>
  </si>
  <si>
    <t>733-0822  
広島県広島市西区庚午中1丁目7番24号</t>
  </si>
  <si>
    <t>キッズパートナー文京駕籠町</t>
  </si>
  <si>
    <t>113-0021
東京都文京区本駒込6丁目1番22号  ヒューリックレジデンス駒込1階</t>
  </si>
  <si>
    <t>03-5940-6841</t>
  </si>
  <si>
    <t>ケアパートナー株式会社</t>
  </si>
  <si>
    <t>108-0075  
東京都港区港南2丁目16番1号  品川イーストワンタワー21階</t>
  </si>
  <si>
    <t>キッズパートナー文京関口</t>
  </si>
  <si>
    <t>112-0014
東京都文京区関口1丁目20番6号</t>
  </si>
  <si>
    <t>03-5206-8770</t>
  </si>
  <si>
    <t>キッズパートナー文京千石</t>
  </si>
  <si>
    <t>112-0011
東京都文京区千石1丁目18番19号</t>
  </si>
  <si>
    <t>03-5810-1750</t>
  </si>
  <si>
    <t>キッズパートナー文京本駒込</t>
  </si>
  <si>
    <t>113-0021
東京都文京区本駒込1丁目11番15号</t>
  </si>
  <si>
    <t>03-5810-1635</t>
  </si>
  <si>
    <t>キッズパートナー菊川</t>
  </si>
  <si>
    <t>130-0024
東京都墨田区菊川3丁目19番2号</t>
  </si>
  <si>
    <t>03-6659-9463</t>
  </si>
  <si>
    <t>さくらケア上町訪問介護事業所</t>
  </si>
  <si>
    <t>154-0017
東京都世田谷区世田谷1丁目22番12号  グランデ世田谷2階</t>
  </si>
  <si>
    <t>03-5426-6313</t>
  </si>
  <si>
    <t>さくらケア上町居宅介護支援事業所</t>
  </si>
  <si>
    <t>03-5426-6314</t>
  </si>
  <si>
    <t>さくらケア駒沢訪問介護事業所</t>
  </si>
  <si>
    <t>154-0012
東京都世田谷区駒沢4丁目23番18号  加瀬ビル166、3階</t>
  </si>
  <si>
    <t>03-6805-3963</t>
  </si>
  <si>
    <t>エンジェルケアサービス</t>
  </si>
  <si>
    <t>156-0043
東京都世田谷区松原6丁目3番10号  寺島ビル83、1階</t>
  </si>
  <si>
    <t>03-5329-4711</t>
  </si>
  <si>
    <t>梅ヶ丘駅前介護保険サービス</t>
  </si>
  <si>
    <t>156-0043
東京都世田谷区松原6丁目3番10号  寺島ビル83､1階</t>
  </si>
  <si>
    <t>03-5329-1820</t>
  </si>
  <si>
    <t>さくらケア駒沢居宅介護支援事業所</t>
  </si>
  <si>
    <t>03-6805-3976</t>
  </si>
  <si>
    <t>梅ヶ丘訪問看護ステーション</t>
  </si>
  <si>
    <t>154-0022
東京都世田谷区梅丘1丁目27番12号</t>
  </si>
  <si>
    <t>03-6432-6137</t>
  </si>
  <si>
    <t>祖師谷大蔵駅前介護保険サービス</t>
  </si>
  <si>
    <t>157-0072
東京都世田谷区砧6丁目30番4号  YMビル3階</t>
  </si>
  <si>
    <t>03-6277-9637</t>
  </si>
  <si>
    <t>祖師谷大蔵訪問介護サービス</t>
  </si>
  <si>
    <t>157-0073
東京都世田谷区砧6丁目30番4号  YMビル3階</t>
  </si>
  <si>
    <t>03-6277-9636</t>
  </si>
  <si>
    <t>桜新町総合支援サービス</t>
  </si>
  <si>
    <t>154-0014
東京都世田谷区新町2丁目7番2号  富岡ビル3階</t>
  </si>
  <si>
    <t>03-5799-4919</t>
  </si>
  <si>
    <t>154-0014
東京都世田谷区新町2丁目7番2号  3階</t>
  </si>
  <si>
    <t>梅ヶ丘総合支援サービス</t>
  </si>
  <si>
    <t>154-0022
東京都世田谷区梅丘1丁目26番7号  中島ビル201号室</t>
  </si>
  <si>
    <t>03-6413-6333</t>
  </si>
  <si>
    <t>155-0033
東京都世田谷区代田3丁目36番6号  カネコマンション1階</t>
  </si>
  <si>
    <t>八幡山駅前介護保険サービス</t>
  </si>
  <si>
    <t>168-0074
東京都杉並区上高井戸1丁目8番3号  八幡山Ysビル1階</t>
  </si>
  <si>
    <t>03-6304-6426</t>
  </si>
  <si>
    <t>キッズパートナー駒込</t>
  </si>
  <si>
    <t>170-0003
東京都豊島区駒込4丁目4番9号</t>
  </si>
  <si>
    <t>03-5980-9130</t>
  </si>
  <si>
    <t>渋谷区つばめの里・本町東</t>
  </si>
  <si>
    <t>151-0071
東京都渋谷区本町3丁目46番1号</t>
  </si>
  <si>
    <t>03-6383-3870</t>
  </si>
  <si>
    <t>渋谷区つばめの里・本町東高齢者在宅サービスセンター</t>
  </si>
  <si>
    <t>03-6383-3856</t>
  </si>
  <si>
    <t>渋谷区グループホームつばめの里・本町東</t>
  </si>
  <si>
    <t>03-5304-7132</t>
  </si>
  <si>
    <t>優っくりグループホーム豊島南長崎</t>
  </si>
  <si>
    <t>優っくり看護小規模多機能介護豊島南長崎</t>
  </si>
  <si>
    <t>03-3565-6845</t>
  </si>
  <si>
    <t>奉優デイサービスみどりの苑</t>
  </si>
  <si>
    <t>174-0063
東京都板橋区前野町5丁目9番3号</t>
  </si>
  <si>
    <t>03-5994-5926</t>
  </si>
  <si>
    <t>特別養護老人ホームみどりの苑</t>
  </si>
  <si>
    <t>03-5994-5927</t>
  </si>
  <si>
    <t>奉優会みどりの苑居宅介護支援事業所</t>
  </si>
  <si>
    <t>03-5994-5930</t>
  </si>
  <si>
    <t>優っくりグループホーム板橋栄町</t>
  </si>
  <si>
    <t>173-0015
東京都板橋区栄町35番10号</t>
  </si>
  <si>
    <t>03-6905-6526</t>
  </si>
  <si>
    <t>優っくり小規模多機能介護板橋栄町</t>
  </si>
  <si>
    <t>訪問看護ステーションあんあん</t>
  </si>
  <si>
    <t>182-0033
東京都調布市富士見町4丁目24番41号</t>
  </si>
  <si>
    <t>042-430-0850</t>
  </si>
  <si>
    <t>有限会社ＡＨＫ</t>
  </si>
  <si>
    <t>182-0021  
東京都調布市調布ケ丘1丁目14番4号</t>
  </si>
  <si>
    <t>あんあんの家</t>
  </si>
  <si>
    <t>あかねの会目黒就労支援室</t>
  </si>
  <si>
    <t>152-0001
東京都目黒区中央町2丁目32番14号</t>
  </si>
  <si>
    <t>03-3794-5194</t>
  </si>
  <si>
    <t>社会福祉法人あかねの会</t>
  </si>
  <si>
    <t>179-0074  
東京都練馬区春日町1丁目18番36号</t>
  </si>
  <si>
    <t>練馬東／みずき寮</t>
  </si>
  <si>
    <t>176-0021
東京都練馬区貫井5丁目12番8号</t>
  </si>
  <si>
    <t>03-3577-7110</t>
  </si>
  <si>
    <t>練馬西／第二みずき寮</t>
  </si>
  <si>
    <t>177-0051
東京都練馬区関町北1丁目4番1号  304、305号室</t>
  </si>
  <si>
    <t>03-3929-7223</t>
  </si>
  <si>
    <t>練馬中央／第三みずき寮</t>
  </si>
  <si>
    <t>177-0032
東京都練馬区谷原3丁目18番4号</t>
  </si>
  <si>
    <t>03-6766-7303</t>
  </si>
  <si>
    <t>練馬東／第四みずき寮</t>
  </si>
  <si>
    <t>177-0031
東京都練馬区三原台2丁目11番17号</t>
  </si>
  <si>
    <t>03-3926-6472</t>
  </si>
  <si>
    <t>練馬東／第八みずき寮</t>
  </si>
  <si>
    <t>176-0002
東京都練馬区桜台4丁目15番7号</t>
  </si>
  <si>
    <t>03-3557-3323</t>
  </si>
  <si>
    <t>あかねの会就労支援室</t>
  </si>
  <si>
    <t>179-0074
東京都練馬区春日町1丁目18番36号  われもこうビル</t>
  </si>
  <si>
    <t>03-5848-2483</t>
  </si>
  <si>
    <t>発達支援室あかねっこ春日町教室</t>
  </si>
  <si>
    <t>179-0075
東京都練馬区高松2丁目26番6号  サングリーン高松2階</t>
  </si>
  <si>
    <t>03-5933-9990</t>
  </si>
  <si>
    <t>03-5933-9209</t>
  </si>
  <si>
    <t>発達支援室あかねっこ大泉教室</t>
  </si>
  <si>
    <t>178-0063
東京都練馬区東大泉3丁目3番10号  きのえビル101号室</t>
  </si>
  <si>
    <t>03-3921-3105</t>
  </si>
  <si>
    <t>練馬中央／第二さつき寮</t>
  </si>
  <si>
    <t>177-0035
東京都練馬区南田中5丁目5番9号</t>
  </si>
  <si>
    <t>03-3577-7421</t>
  </si>
  <si>
    <t>練馬中央／第一さつき寮Ａ</t>
  </si>
  <si>
    <t>177-0035
東京都練馬区南田中5丁目5番9号  1階、2階</t>
  </si>
  <si>
    <t>03-5923-7130</t>
  </si>
  <si>
    <t>居宅介護事業所にじいろ</t>
  </si>
  <si>
    <t>03-3848-3034</t>
  </si>
  <si>
    <t>練馬中央／第三さつき寮</t>
  </si>
  <si>
    <t>179-0075
東京都練馬区高松2丁目26番6号  サングリーン高松402、403、404</t>
  </si>
  <si>
    <t>就労継続支援（Ａ型）[総合支援法]</t>
  </si>
  <si>
    <t>あかねっこ弁当</t>
  </si>
  <si>
    <t>179-0074
東京都練馬区春日町3丁目13番1号</t>
  </si>
  <si>
    <t>03-5848-6139</t>
  </si>
  <si>
    <t>障害者相談支援事業所あかり</t>
  </si>
  <si>
    <t>03-5848-3061</t>
  </si>
  <si>
    <t>発達支援室あかねっこ練馬教室</t>
  </si>
  <si>
    <t>176-0012
東京都練馬区豊玉北4丁目27番2号  練馬民団ビル1階</t>
  </si>
  <si>
    <t>03-6914-7515</t>
  </si>
  <si>
    <t>第三さつき寮</t>
  </si>
  <si>
    <t>179-0075
東京都練馬区高松2丁目26番6号  サングリーン高松403号室</t>
  </si>
  <si>
    <t>練馬東／第四さつき寮</t>
  </si>
  <si>
    <t>179-0085
東京都練馬区早宮1丁目41番3号</t>
  </si>
  <si>
    <t>03-3991-6648</t>
  </si>
  <si>
    <t>あかねの会就労支援室／さをり工房われもこう</t>
  </si>
  <si>
    <t>179-0074
東京都練馬区春日町1丁目12番2号</t>
  </si>
  <si>
    <t>03-5848-7102</t>
  </si>
  <si>
    <t>練馬中央／第一さつき寮Ｂ</t>
  </si>
  <si>
    <t>あかねの会生活介護事業所みのり</t>
  </si>
  <si>
    <t>03-5933-9208</t>
  </si>
  <si>
    <t>練馬西／第五さつき寮</t>
  </si>
  <si>
    <t>177-0034
東京都練馬区富士見台2丁目5番2号</t>
  </si>
  <si>
    <t>あかねの会就労定着支援事業所はばたき</t>
  </si>
  <si>
    <t>179-0074
東京都練馬区春日町1丁目18番36号</t>
  </si>
  <si>
    <t>03-3577-7330</t>
  </si>
  <si>
    <t>練馬西／第六さつき寮</t>
  </si>
  <si>
    <t>178-0061
東京都練馬区大泉学園町3丁目23番11号</t>
  </si>
  <si>
    <t>03-3924-7400</t>
  </si>
  <si>
    <t>あかねの会大泉就労支援室</t>
  </si>
  <si>
    <t>178-0063
東京都練馬区東大泉3丁目3番10号</t>
  </si>
  <si>
    <t>03-5935-7709</t>
  </si>
  <si>
    <t>大泉にじのいろ保育園</t>
  </si>
  <si>
    <t>178-0062
東京都練馬区大泉町6丁目30番3号</t>
  </si>
  <si>
    <t>03-5933-2788</t>
  </si>
  <si>
    <t>社会福祉法人若水会</t>
  </si>
  <si>
    <t>178-0064  
東京都練馬区南大泉3丁目17番21号</t>
  </si>
  <si>
    <t>南大泉にじのいろ保育園</t>
  </si>
  <si>
    <t>178-0064
東京都練馬区南大泉3丁目17番21号</t>
  </si>
  <si>
    <t>03-3925-8851</t>
  </si>
  <si>
    <t>柴崎保育園</t>
  </si>
  <si>
    <t>190-0023
東京都立川市柴崎町1丁目16番23号</t>
  </si>
  <si>
    <t>042-525-0066</t>
  </si>
  <si>
    <t>にじのいろ保育園</t>
  </si>
  <si>
    <t>183-0014
東京都府中市是政5丁目21番地の47</t>
  </si>
  <si>
    <t>042-369-1595</t>
  </si>
  <si>
    <t>ちいさいおうち小石川</t>
  </si>
  <si>
    <t>112-0002
東京都文京区小石川5丁目38番2号  1階</t>
  </si>
  <si>
    <t>03-5844-6049</t>
  </si>
  <si>
    <t>一般社団法人まちのＬＤＫ</t>
  </si>
  <si>
    <t>112-0002  
東京都文京区小石川5丁目38番2号</t>
  </si>
  <si>
    <t>ちいさいおうち春日とモーハウス</t>
  </si>
  <si>
    <t>112-0003
東京都文京区春日2丁目25番3号</t>
  </si>
  <si>
    <t>03-6801-5211</t>
  </si>
  <si>
    <t>ちいさいおうち大塚仲町</t>
  </si>
  <si>
    <t>112-0012
東京都文京区大塚3丁目43番3号  小石川ハイツ星座101号室</t>
  </si>
  <si>
    <t>03-6902-9301</t>
  </si>
  <si>
    <t>小規模保育室ラッキーココナッツ</t>
  </si>
  <si>
    <t>135-0015
東京都江東区千石2丁目8番4号</t>
  </si>
  <si>
    <t>03-3699-0808</t>
  </si>
  <si>
    <t>株式会社新星</t>
  </si>
  <si>
    <t>260-0843  
千葉県千葉市中央区末広2丁目12番17号</t>
  </si>
  <si>
    <t>スタジオそら品川戸越</t>
  </si>
  <si>
    <t>142-0052
東京都品川区東中延1丁目3番11号  廣瀬ビル1階</t>
  </si>
  <si>
    <t>03-6426-1627</t>
  </si>
  <si>
    <t>アース・キッズ株式会社</t>
  </si>
  <si>
    <t>151-0051  
東京都渋谷区千駄ヶ谷3丁目51番6号  原宿MOA2階</t>
  </si>
  <si>
    <t>スタジオそら祐天寺</t>
  </si>
  <si>
    <t>153-0052
東京都目黒区祐天寺2丁目4番13号  祐天寺ビル2階</t>
  </si>
  <si>
    <t>03-5724-3809</t>
  </si>
  <si>
    <t>スタジオそら大岡山</t>
  </si>
  <si>
    <t>145-0062
東京都大田区北千束3丁目17番14号  2階</t>
  </si>
  <si>
    <t>03-6425-8447</t>
  </si>
  <si>
    <t>スタジオそら池上</t>
  </si>
  <si>
    <t>146-0082
東京都大田区池上3丁目32番13号  ツインウッドスクエア201号室</t>
  </si>
  <si>
    <t>03-5755-3539</t>
  </si>
  <si>
    <t>スタジオそら北沢</t>
  </si>
  <si>
    <t>155-0031
東京都世田谷区北沢3丁目1番3号  SFビル2階</t>
  </si>
  <si>
    <t>03-5790-9347</t>
  </si>
  <si>
    <t>スタジオそら喜多見</t>
  </si>
  <si>
    <t>157-0067
東京都世田谷区喜多見8丁目15番25号  キタミフォーラム1階</t>
  </si>
  <si>
    <t>03-6411-1951</t>
  </si>
  <si>
    <t>スタジオそら用賀</t>
  </si>
  <si>
    <t>158-0097
東京都世田谷区用賀2丁目36番17号  林ビル2階</t>
  </si>
  <si>
    <t>03-6447-9938</t>
  </si>
  <si>
    <t>スタジオそら上野毛</t>
  </si>
  <si>
    <t>158-0093
東京都世田谷区上野毛1丁目14番1号  上野毛ステーションヒルズ2、 202号室</t>
  </si>
  <si>
    <t>03-6809-7709</t>
  </si>
  <si>
    <t>スタジオそら幡ヶ谷</t>
  </si>
  <si>
    <t>151-0072
東京都渋谷区幡ヶ谷2丁目39番8号  ビオライフハウス1階</t>
  </si>
  <si>
    <t>03-6300-0850</t>
  </si>
  <si>
    <t>スタジオそら原宿</t>
  </si>
  <si>
    <t>151-0051
東京都渋谷区千駄ヶ谷3丁目51番6号  原宿MOA1階</t>
  </si>
  <si>
    <t>03-6432-9887</t>
  </si>
  <si>
    <t>スタジオそら東中野</t>
  </si>
  <si>
    <t>164-0003
東京都中野区東中野4丁目27番33号  エムエス東中野ビル1階</t>
  </si>
  <si>
    <t>03-5989-1915</t>
  </si>
  <si>
    <t>スタジオそら武蔵野</t>
  </si>
  <si>
    <t>180-0006
東京都武蔵野市中町1丁目23番12号  クレール武蔵野1階</t>
  </si>
  <si>
    <t>0422-50-0389</t>
  </si>
  <si>
    <t>ケアサポートあすなろ</t>
  </si>
  <si>
    <t>三鷹市</t>
  </si>
  <si>
    <t>181-0012
東京都三鷹市上連雀8丁目18番11号  Mビル203号室</t>
  </si>
  <si>
    <t>0422-40-0196</t>
  </si>
  <si>
    <t>有限会社あすなろ会</t>
  </si>
  <si>
    <t>181-0012  
東京都三鷹市上連雀8丁目18番11号</t>
  </si>
  <si>
    <t>181-0012
東京都三鷹市上連雀8丁目18番11号  Mビル202号室、203号室、204号室</t>
  </si>
  <si>
    <t>プログレスケアセンター</t>
  </si>
  <si>
    <t>187-0003
東京都小平市花小金井南町1丁目14番2号  2階</t>
  </si>
  <si>
    <t>042-451-9551</t>
  </si>
  <si>
    <t>特定非営利活動法人西東京自立支援センター</t>
  </si>
  <si>
    <t>187-0003  
東京都小平市花小金井南町1丁目14番2号</t>
  </si>
  <si>
    <t>187-0003
東京都小平市花小金井南町1丁目14番2号</t>
  </si>
  <si>
    <t>生活日和</t>
  </si>
  <si>
    <t>102-0072
東京都千代田区飯田橋3丁目11番20号  山田ラインビル2、8階</t>
  </si>
  <si>
    <t>03-6272-8566</t>
  </si>
  <si>
    <t>合同会社生活日和</t>
  </si>
  <si>
    <t>102-0072  
東京都千代田区飯田橋3丁目11番20号  山田ラインビル2，8階</t>
  </si>
  <si>
    <t>訪問介護ナイスケア</t>
  </si>
  <si>
    <t>152-0033
東京都目黒区大岡山1丁目5番15号  大岡山NCビル1階</t>
  </si>
  <si>
    <t>03-3717-7143</t>
  </si>
  <si>
    <t>株式会社ナイスケア</t>
  </si>
  <si>
    <t>152-0033  
東京都目黒区大岡山1丁目1番8号</t>
  </si>
  <si>
    <t>ナイスケアたんぽぽサポートセンター</t>
  </si>
  <si>
    <t>145-0062
東京都大田区北千束3丁目17番16号  アメニティK1階</t>
  </si>
  <si>
    <t>03-3748-1313</t>
  </si>
  <si>
    <t>ナイスケア介護センター</t>
  </si>
  <si>
    <t>152-0033
東京都目黒区大岡山1丁目5番15号  大岡山NCビル2階</t>
  </si>
  <si>
    <t>03-3717-3120</t>
  </si>
  <si>
    <t>ナイスケア訪問看護ステーション</t>
  </si>
  <si>
    <t>152-0033
東京都目黒区大岡山1丁目5番15号  NCビル2階</t>
  </si>
  <si>
    <t>03-3717-3681</t>
  </si>
  <si>
    <t>訪問介護ナイスケア大田</t>
  </si>
  <si>
    <t>145-0062
東京都大田区北千束3丁目17番17号</t>
  </si>
  <si>
    <t>03-3748-8520</t>
  </si>
  <si>
    <t>ナイスケア大田介護センター</t>
  </si>
  <si>
    <t>03-3748-0789</t>
  </si>
  <si>
    <t>訪問介護ナイスケア世田谷</t>
  </si>
  <si>
    <t>154-0012
東京都世田谷区駒沢3丁目7番20号  グリーンプラザ202号室</t>
  </si>
  <si>
    <t>03-5433-2261</t>
  </si>
  <si>
    <t>ナイスケア世田谷介護センター</t>
  </si>
  <si>
    <t>03-5433-2255</t>
  </si>
  <si>
    <t>諏訪保育園</t>
  </si>
  <si>
    <t>193-0812
東京都八王子市諏訪町5番地</t>
  </si>
  <si>
    <t>042-651-4555</t>
  </si>
  <si>
    <t>社会福祉法人相友会</t>
  </si>
  <si>
    <t>193-0834  
東京都八王子市諏訪町5番</t>
  </si>
  <si>
    <t>合掌苑桂寮</t>
  </si>
  <si>
    <t>194-0015
東京都町田市金森東3丁目18番16号</t>
  </si>
  <si>
    <t>042-799-2144</t>
  </si>
  <si>
    <t>社会福祉法人合掌苑</t>
  </si>
  <si>
    <t>194-0015  
東京都町田市金森東3丁目18番16号</t>
  </si>
  <si>
    <t>合掌苑</t>
  </si>
  <si>
    <t>042-796-0974</t>
  </si>
  <si>
    <t>042-796-0899</t>
  </si>
  <si>
    <t>養護老人ホーム</t>
  </si>
  <si>
    <t>042-796-3015</t>
  </si>
  <si>
    <t>合掌苑翠の杜</t>
  </si>
  <si>
    <t>042-799-2146</t>
  </si>
  <si>
    <t>町田市わさびだ療育園</t>
  </si>
  <si>
    <t>194-0012
東京都町田市金森1075番10号</t>
  </si>
  <si>
    <t>042-788-5075</t>
  </si>
  <si>
    <t>特定施設入居者生活介護（介護予防）</t>
  </si>
  <si>
    <t>鶴の苑</t>
  </si>
  <si>
    <t>194-0005
東京都町田市南町田5丁目3番28号</t>
  </si>
  <si>
    <t>042-788-0544</t>
  </si>
  <si>
    <t>合掌苑第２居宅介護支援事業所</t>
  </si>
  <si>
    <t>194-0015
東京都町田市金森東4丁目2番25号</t>
  </si>
  <si>
    <t>042-795-7135</t>
  </si>
  <si>
    <t>清瀬療護園</t>
  </si>
  <si>
    <t>清瀬市</t>
  </si>
  <si>
    <t>204-0023
東京都清瀬市竹丘3丁目1番72号</t>
  </si>
  <si>
    <t>042-493-3235</t>
  </si>
  <si>
    <t>社会福祉法人まりも会</t>
  </si>
  <si>
    <t>187-0021  
東京都小平市上水南町4丁目7番45号</t>
  </si>
  <si>
    <t>清瀬療護園障害者相談支援センター</t>
  </si>
  <si>
    <t>042-493-3251</t>
  </si>
  <si>
    <t>あすなろ作業所</t>
  </si>
  <si>
    <t>168-0062
東京都杉並区方南1丁目3番4号</t>
  </si>
  <si>
    <t>03-3322-1020</t>
  </si>
  <si>
    <t>社会福祉法人同愛会</t>
  </si>
  <si>
    <t>240-0051  
神奈川県横浜市保土ケ谷区上菅田町金草沢1749番地</t>
  </si>
  <si>
    <t>加賀福祉園</t>
  </si>
  <si>
    <t>173-0003
東京都板橋区加賀1丁目7番2号</t>
  </si>
  <si>
    <t>03-3579-2366</t>
  </si>
  <si>
    <t>東京都板橋区立加賀福祉園</t>
  </si>
  <si>
    <t>カラーズ</t>
  </si>
  <si>
    <t>143-0015
東京都大田区大森西6丁目2番2号  STビル1階</t>
  </si>
  <si>
    <t>03-5767-5219</t>
  </si>
  <si>
    <t>株式会社カラーズ</t>
  </si>
  <si>
    <t>143-0015  
東京都大田区大森西6丁目2番2号</t>
  </si>
  <si>
    <t>03-5767-5216</t>
  </si>
  <si>
    <t>143-0015
東京都大田区大森西3丁目19番21号</t>
  </si>
  <si>
    <t>03-6450-0162</t>
  </si>
  <si>
    <t>144-0052
東京都大田区蒲田2丁目26番3号  コリンビル2階</t>
  </si>
  <si>
    <t>03-6428-7025</t>
  </si>
  <si>
    <t>カラーズ２４</t>
  </si>
  <si>
    <t>03-6450-0164</t>
  </si>
  <si>
    <t>夜間対応型訪問介護</t>
  </si>
  <si>
    <t>カラーズ訪問看護ステーション</t>
  </si>
  <si>
    <t>03-5763-5755</t>
  </si>
  <si>
    <t>でらいとわーく</t>
  </si>
  <si>
    <t>144-0052
東京都大田区蒲田5丁目30番15号  第20下川ビル4階</t>
  </si>
  <si>
    <t>03-6428-6744</t>
  </si>
  <si>
    <t>一般社団法人障がい者・高齢者じりつ支援機構</t>
  </si>
  <si>
    <t>144-0052  
東京都大田区蒲田5丁目30番15号  第20下川ビル4階</t>
  </si>
  <si>
    <t>相談支援事業所でらいとさぽーと</t>
  </si>
  <si>
    <t>144-0052
東京都大田区蒲田5丁目30番15号  第20下川ビル</t>
  </si>
  <si>
    <t>03-6715-9003</t>
  </si>
  <si>
    <t>でらいとわーくジュニアかまたアフタースクール</t>
  </si>
  <si>
    <t>144-0052
東京都大田区蒲田5丁目30番15号  第20下川ビル2階</t>
  </si>
  <si>
    <t>03-6428-6030</t>
  </si>
  <si>
    <t>介護老人保健施設南大沢ホロス由木</t>
  </si>
  <si>
    <t>192-0364
東京都八王子市南大沢2丁目224番地5</t>
  </si>
  <si>
    <t>042-678-2111</t>
  </si>
  <si>
    <t>医療法人財団川瀬会</t>
  </si>
  <si>
    <t>105-0001  
東京都港区虎ノ門1丁目16番17号  虎ノ門黒沢ビル4階</t>
  </si>
  <si>
    <t>ゆめの園上宿障がい者相談支援センター</t>
  </si>
  <si>
    <t>179-0081
東京都練馬区北町2丁目30番5号</t>
  </si>
  <si>
    <t>03-6912-3218</t>
  </si>
  <si>
    <t>社会福祉法人ハッピーネット</t>
  </si>
  <si>
    <t>338-0831  
埼玉県さいたま市桜区南元宿2丁目6番22号</t>
  </si>
  <si>
    <t>ゆめの園上宿ショートステイ事業所</t>
  </si>
  <si>
    <t>03-6912-3210</t>
  </si>
  <si>
    <t>ゆめの園上宿ホーム／ユニット１</t>
  </si>
  <si>
    <t>179-0081
東京都練馬区北町2丁目30番5号  1階</t>
  </si>
  <si>
    <t>ゆめの園上宿ホーム／ユニット２</t>
  </si>
  <si>
    <t>179-0081
東京都練馬区北町2丁目30番5号  2階</t>
  </si>
  <si>
    <t>ゆめの園上宿ホーム／ユニット３</t>
  </si>
  <si>
    <t>179-0081
東京都練馬区北町2丁目30番5号  3階</t>
  </si>
  <si>
    <t>ともにー</t>
  </si>
  <si>
    <t>国立市</t>
  </si>
  <si>
    <t>186-0003
東京都国立市富士見台3丁目4番4号  ロイヤル第一ビル101号室、第二ビル101号室、201号室</t>
  </si>
  <si>
    <t>042-505-7304</t>
  </si>
  <si>
    <t>特定非営利活動法人東京自立支援センター</t>
  </si>
  <si>
    <t>186-0003  
東京都国立市富士見台4丁目11番7号  101号室</t>
  </si>
  <si>
    <t>ステップアップともにー</t>
  </si>
  <si>
    <t>186-0012
東京都国立市泉4丁目17番4号</t>
  </si>
  <si>
    <t>042-575-1977</t>
  </si>
  <si>
    <t>ポートビズ</t>
  </si>
  <si>
    <t>186-0002
東京都国立市東1丁15番30号  第5ビル2階</t>
  </si>
  <si>
    <t>042-505-5408</t>
  </si>
  <si>
    <t>ともにーホーム／ともにーホーム</t>
  </si>
  <si>
    <t>186-0012
東京都国立市泉5丁目20番地4</t>
  </si>
  <si>
    <t>042-505-7634</t>
  </si>
  <si>
    <t>ともにーホーム／ともにーホーム２</t>
  </si>
  <si>
    <t>ともにーサポート</t>
  </si>
  <si>
    <t>スマイルともにー</t>
  </si>
  <si>
    <t>042-505-9391</t>
  </si>
  <si>
    <t>就労定着支援事業所ポートビズ</t>
  </si>
  <si>
    <t>186-0002
東京都国立市東1丁目15番30号  第5ビル2階</t>
  </si>
  <si>
    <t>ともにードリーム</t>
  </si>
  <si>
    <t>186-0003
東京都国立市富士見台3丁目23番地16  エクセル富士2階</t>
  </si>
  <si>
    <t>042-843-0145</t>
  </si>
  <si>
    <t>ともにーホーム／ともにーホーム３</t>
  </si>
  <si>
    <t>186-0012
東京都国立市泉5丁目20番地5</t>
  </si>
  <si>
    <t>ともにールポ</t>
  </si>
  <si>
    <t>186-0012
東京都国立市泉5丁目20番地の4</t>
  </si>
  <si>
    <t>スマイルともにー２</t>
  </si>
  <si>
    <t>186-0012
東京都国立市泉5丁目20番5号</t>
  </si>
  <si>
    <t>042-505-6912</t>
  </si>
  <si>
    <t>コープみらい中野介護センター</t>
  </si>
  <si>
    <t>164-0011
東京都中野区中央5丁目41番18号  東京都生協連会館4階</t>
  </si>
  <si>
    <t>03-3382-5691</t>
  </si>
  <si>
    <t>生活協同組合コープみらい</t>
  </si>
  <si>
    <t>336-8523  
埼玉県さいたま市南区根岸1丁目5番5号</t>
  </si>
  <si>
    <t>コープみらい田端介護センター</t>
  </si>
  <si>
    <t>114-0014
東京都北区田端1丁目5番7号  コープみらい田端店3階</t>
  </si>
  <si>
    <t>03-5834-0820</t>
  </si>
  <si>
    <t>コープみらい滝野川介護センター</t>
  </si>
  <si>
    <t>114-0023
東京都北区滝野川3丁目59番2号  ミニコープ滝野川店2階</t>
  </si>
  <si>
    <t>03-5394-7471</t>
  </si>
  <si>
    <t>コープみらい豊玉介護センター</t>
  </si>
  <si>
    <t>176-0011
東京都練馬区豊玉上2丁目4番12号  コープデリ豊玉センター2階</t>
  </si>
  <si>
    <t>03-5946-4061</t>
  </si>
  <si>
    <t>コープみらい立川介護センター</t>
  </si>
  <si>
    <t>190-0012
東京都立川市曙町1丁目19番3号  薬袋ビル202号室</t>
  </si>
  <si>
    <t>042-548-4353</t>
  </si>
  <si>
    <t>だんらんの家町田木曽</t>
  </si>
  <si>
    <t>194-0036
東京都町田市木曽東1丁目37番5号</t>
  </si>
  <si>
    <t>042-850-8806</t>
  </si>
  <si>
    <t>日本ソシアルケア株式会社</t>
  </si>
  <si>
    <t>194-0036  
東京都町田市木曽東1丁目37番5号</t>
  </si>
  <si>
    <t>チーム・ハル</t>
  </si>
  <si>
    <t>146-0081
東京都大田区仲池上1丁目30番7号  Kビルディング203号室</t>
  </si>
  <si>
    <t>03-6410-9188</t>
  </si>
  <si>
    <t>株式会社ニサッタ</t>
  </si>
  <si>
    <t>146-0085  
東京都大田区久が原2丁目3番19号  106号室</t>
  </si>
  <si>
    <t>チーム・春</t>
  </si>
  <si>
    <t>03-6410-9199</t>
  </si>
  <si>
    <t>146-0081
東京都大田区仲池上1丁目30番7号  Kビルディンク203号室</t>
  </si>
  <si>
    <t>特別養護老人ホームサニーヒル板橋</t>
  </si>
  <si>
    <t>174-0061
東京都板橋区大原町6番8号</t>
  </si>
  <si>
    <t>03-5939-8832</t>
  </si>
  <si>
    <t>社会福祉法人隆徳会</t>
  </si>
  <si>
    <t>238-0316  
神奈川県横須賀市長井6丁目21番7号</t>
  </si>
  <si>
    <t>もんなかほうゆう保育園</t>
  </si>
  <si>
    <t>135-0041
東京都江東区冬木11番17号  イシマビル1階、2階</t>
  </si>
  <si>
    <t>03-3820-1201</t>
  </si>
  <si>
    <t>社会福祉法人豊友会</t>
  </si>
  <si>
    <t>668-0012  
兵庫県豊岡市下陰字西浅黒5番地</t>
  </si>
  <si>
    <t>おおつかほうゆう保育園</t>
  </si>
  <si>
    <t>170-0004
東京都豊島区北大塚1丁目21番13号</t>
  </si>
  <si>
    <t>03-3576-2200</t>
  </si>
  <si>
    <t>社会医療法人河北医療財団あい介護老人保健施設</t>
  </si>
  <si>
    <t>206-0036
東京都多摩市中沢1丁目17番地38</t>
  </si>
  <si>
    <t>042-374-7111</t>
  </si>
  <si>
    <t>社会医療法人河北医療財団</t>
  </si>
  <si>
    <t>166-0001  
東京都杉並区阿佐谷北1丁目7番3号</t>
  </si>
  <si>
    <t>あいクリニック</t>
  </si>
  <si>
    <t>206-0012
東京都多摩市貝取1431番地3</t>
  </si>
  <si>
    <t>042-375-9581</t>
  </si>
  <si>
    <t>あい小規模多機能施設かりん</t>
  </si>
  <si>
    <t>206-0022
東京都多摩市聖ケ丘2丁目20番地6  ゆいま～る聖ヶ丘B棟1階</t>
  </si>
  <si>
    <t>042-357-4101</t>
  </si>
  <si>
    <t>あいグループホーム天の川</t>
  </si>
  <si>
    <t>206-0036
東京都多摩市中沢2丁目5番地3  ゆいま～る中沢B棟2階</t>
  </si>
  <si>
    <t>042-311-0176</t>
  </si>
  <si>
    <t>あいグループホームどんぐり</t>
  </si>
  <si>
    <t>206-0022
東京都多摩市聖ケ丘2丁目21番地2  ゆいま～る聖ヶ丘C棟1階</t>
  </si>
  <si>
    <t>042-357-3801</t>
  </si>
  <si>
    <t>あいフィットネスサロンさくら</t>
  </si>
  <si>
    <t>206-0011
東京都多摩市関戸1丁目2番地11  スマイラス聖蹟桜ヶ丘1階</t>
  </si>
  <si>
    <t>042-311-5445</t>
  </si>
  <si>
    <t>社会医療法人河北医療財団あい小規模多機能施設こもれび</t>
  </si>
  <si>
    <t>206-0025
東京都多摩市永山3丁目12番地1</t>
  </si>
  <si>
    <t>042-400-1071</t>
  </si>
  <si>
    <t>あい看護小規模多機能施設ほたる</t>
  </si>
  <si>
    <t>206-0036
東京都多摩市中沢2丁目5番地3  ゆいま～る中沢B棟3階</t>
  </si>
  <si>
    <t>042-357-1870</t>
  </si>
  <si>
    <t>ハッピーテラス曳舟教室</t>
  </si>
  <si>
    <t>131-0045
東京都墨田区押上2丁目33番9号  クラウンマンション2階</t>
  </si>
  <si>
    <t>03-6661-8188</t>
  </si>
  <si>
    <t>株式会社愛和</t>
  </si>
  <si>
    <t>124-0021  
東京都葛飾区細田5丁目19番3号</t>
  </si>
  <si>
    <t>株式会社愛和介護事業本部</t>
  </si>
  <si>
    <t>124-0021
東京都葛飾区細田4丁目3番9号</t>
  </si>
  <si>
    <t>03-6458-9901</t>
  </si>
  <si>
    <t>ハッピーテラスキッズ葛飾金町ルーム</t>
  </si>
  <si>
    <t>125-0042
東京都葛飾区金町3丁目20番9号  トラステー金町1階</t>
  </si>
  <si>
    <t>03-6231-3685</t>
  </si>
  <si>
    <t>第２ハトホーム</t>
  </si>
  <si>
    <t>189-0024
東京都東村山市富士見町2丁目7番地5号</t>
  </si>
  <si>
    <t>042-306-2320</t>
  </si>
  <si>
    <t>社会福祉法人村山苑</t>
  </si>
  <si>
    <t>189-0024  
東京都東村山市富士見町2丁目7番5号</t>
  </si>
  <si>
    <t>東京令和館中野</t>
  </si>
  <si>
    <t>165-0022
東京都中野区江古田4丁目43番5号</t>
  </si>
  <si>
    <t>03-3386-8038</t>
  </si>
  <si>
    <t>社会福祉法人東京武尊会</t>
  </si>
  <si>
    <t>198-0001  
東京都青梅市成木1丁目634番7号</t>
  </si>
  <si>
    <t>しもふり訪問看護ステーション</t>
  </si>
  <si>
    <t>116-0001
東京都荒川区町屋1丁目20番10号  TK町屋ビル1階</t>
  </si>
  <si>
    <t>03-6807-9172</t>
  </si>
  <si>
    <t>株式会社ユニメコム</t>
  </si>
  <si>
    <t>170-0003  
東京都豊島区駒込1丁目43番14号  SK90ビル401号室</t>
  </si>
  <si>
    <t>ベネッセソシアス板橋センター</t>
  </si>
  <si>
    <t>175-0082
東京都板橋区高島平9丁目31番1号</t>
  </si>
  <si>
    <t>03-3559-8352</t>
  </si>
  <si>
    <t>株式会社ベネッセソシアス</t>
  </si>
  <si>
    <t>206-0033  
東京都多摩市落合1丁目34番地</t>
  </si>
  <si>
    <t>ベネッセソシアス稲城センター</t>
  </si>
  <si>
    <t>稲城市</t>
  </si>
  <si>
    <t>206-0811
東京都稲城市押立1033番1号</t>
  </si>
  <si>
    <t>042-379-2001</t>
  </si>
  <si>
    <t>長崎すくすくナーサリー</t>
  </si>
  <si>
    <t>171-0051
東京都豊島区長崎5丁目9番15号  ベルメゾン長崎105号室</t>
  </si>
  <si>
    <t>03-3974-3335</t>
  </si>
  <si>
    <t>長崎すくすくナーサリー合同会社</t>
  </si>
  <si>
    <t>171-0051  
東京都豊島区長崎5丁目9番15号</t>
  </si>
  <si>
    <t>第３練馬高松園</t>
  </si>
  <si>
    <t>179-0075
東京都練馬区高松2丁目30番8号</t>
  </si>
  <si>
    <t>03-5848-8000</t>
  </si>
  <si>
    <t>社会福祉法人東京福祉会</t>
  </si>
  <si>
    <t>113-0022  
東京都文京区千駄木3丁目52番1号</t>
  </si>
  <si>
    <t>生活介護りゅうせん</t>
  </si>
  <si>
    <t>110-0012
東京都台東区竜泉1丁目32番9号  LEORA竜泉3階</t>
  </si>
  <si>
    <t>03-6336-7488</t>
  </si>
  <si>
    <t>社会福祉法人台東つばさ福祉会</t>
  </si>
  <si>
    <t>111-0036  
東京都台東区松が谷2丁目6番2号</t>
  </si>
  <si>
    <t>青梅療育院</t>
  </si>
  <si>
    <t>198-0023
東京都青梅市今井3丁目12番地6</t>
  </si>
  <si>
    <t>0428-31-8055</t>
  </si>
  <si>
    <t>社会福祉法人仁育会</t>
  </si>
  <si>
    <t>198-0023  
東京都青梅市今井3丁目12番6号</t>
  </si>
  <si>
    <t>さわやかケア中野・訪問介護</t>
  </si>
  <si>
    <t>164-0001
東京都中野区中央1丁目1番3号  新都心ビル1階</t>
  </si>
  <si>
    <t>03-5348-6208</t>
  </si>
  <si>
    <t>ウエルシアパートナーズ株式会社</t>
  </si>
  <si>
    <t>170-0004  
東京都豊島区北大塚1丁目12番15号</t>
  </si>
  <si>
    <t>東電さわやかケア中野・訪問看護</t>
  </si>
  <si>
    <t>164-0001
東京都中野区中央1丁目1番3号  新都心中央ビル1階</t>
  </si>
  <si>
    <t>03-5348-6216</t>
  </si>
  <si>
    <t>さわやかケア荻窪・居宅介護支援</t>
  </si>
  <si>
    <t>167-0051
東京都杉並区荻窪5丁目23番3号  富士興産ビル210号室</t>
  </si>
  <si>
    <t>03-5347-0611</t>
  </si>
  <si>
    <t>さわやかケア荻窪・訪問介護</t>
  </si>
  <si>
    <t>03-5347-0612</t>
  </si>
  <si>
    <t>さわやかケアポートとしま・グループホーム</t>
  </si>
  <si>
    <t>170-0004
東京都豊島区北大塚1丁目12番15号  協同興業北大塚ビル</t>
  </si>
  <si>
    <t>03-5907-3820</t>
  </si>
  <si>
    <t>さわやかケアポートとしま・居宅介護支援</t>
  </si>
  <si>
    <t>170-0004
東京都豊島区北大塚1丁目12番地15号  協同興業北大塚ビル</t>
  </si>
  <si>
    <t>03-5907-4291</t>
  </si>
  <si>
    <t>さわやかケアポートとしま・訪問介護</t>
  </si>
  <si>
    <t>170-0004
東京都豊島区北大塚1丁目12番15号  協同興業北大塚ビル3階</t>
  </si>
  <si>
    <t>03-5907-4293</t>
  </si>
  <si>
    <t>さわやかケアポートとしま・訪問看護</t>
  </si>
  <si>
    <t>03-5907-4292</t>
  </si>
  <si>
    <t>さわやかケアポートとしま・デイサービス</t>
  </si>
  <si>
    <t>170-0004
東京都豊島区北大塚1丁目12番15号  協同興業北大塚</t>
  </si>
  <si>
    <t>03-5907-4295</t>
  </si>
  <si>
    <t>さわやかケアポートとしま・福祉用具</t>
  </si>
  <si>
    <t>03-5907-4294</t>
  </si>
  <si>
    <t>さわやかケアポートとしま・２デイ</t>
  </si>
  <si>
    <t>03-5907-4298</t>
  </si>
  <si>
    <t>さわやかケア成増・訪問介護</t>
  </si>
  <si>
    <t>175-0094
東京都板橋区成増1丁目15番3号  プラゼール成増1階</t>
  </si>
  <si>
    <t>03-5968-8231</t>
  </si>
  <si>
    <t>さわやかケア成増・居宅介護支援</t>
  </si>
  <si>
    <t>さわやかケア立石・訪問介護</t>
  </si>
  <si>
    <t>124-0012
東京都葛飾区立石1丁目9番6号</t>
  </si>
  <si>
    <t>03-5698-3191</t>
  </si>
  <si>
    <t>さわやかケア立石・居宅介護支援</t>
  </si>
  <si>
    <t>03-5698-3192</t>
  </si>
  <si>
    <t>さわやかケア武蔵野・訪問介護</t>
  </si>
  <si>
    <t>180-0006
東京都武蔵野市中町2丁目5番4号  君島ビル302号室</t>
  </si>
  <si>
    <t>0422-50-0078</t>
  </si>
  <si>
    <t>さわやかケア武蔵野・居宅介護支援</t>
  </si>
  <si>
    <t>0422-50-0077</t>
  </si>
  <si>
    <t>東電さわやかケア町田・訪問介護</t>
  </si>
  <si>
    <t>194-0022
東京都町田市森野4丁目17番23号  渋谷ビル2階-A</t>
  </si>
  <si>
    <t>042-710-3911</t>
  </si>
  <si>
    <t>さわやかケア町田・福祉用具</t>
  </si>
  <si>
    <t>194-0022
東京都町田市森野4丁目17番23号  渋谷ビル2階A</t>
  </si>
  <si>
    <t>042-720-1404</t>
  </si>
  <si>
    <t>さわやかケア町田・訪問介護</t>
  </si>
  <si>
    <t>東電さわやかケア成瀬・訪問介護</t>
  </si>
  <si>
    <t>194-0045
東京都町田市南成瀬5丁目1番地11  シャトルM101号室</t>
  </si>
  <si>
    <t>042-710-2601</t>
  </si>
  <si>
    <t>さわやかケア成瀬・居宅介護支援</t>
  </si>
  <si>
    <t>指定居宅介護支援事業所かけはし</t>
  </si>
  <si>
    <t>191-0031
東京都日野市高幡1023番4号  クレールハイムA106号室</t>
  </si>
  <si>
    <t>042-506-9834</t>
  </si>
  <si>
    <t>株式会社かけはし</t>
  </si>
  <si>
    <t>191-0031  
東京都日野市高幡1023番4号  クレールハイムＡ106号室</t>
  </si>
  <si>
    <t>ヘルパーステーションかけはし</t>
  </si>
  <si>
    <t>ヘルパーステーション世田谷</t>
  </si>
  <si>
    <t>157-0068
東京都世田谷区宇奈根2丁目3番19号  402号室</t>
  </si>
  <si>
    <t>03-5727-8033</t>
  </si>
  <si>
    <t>白山システムソリューション株式会社</t>
  </si>
  <si>
    <t>157-0068  
東京都世田谷区宇奈根2丁目3番19号  402号室</t>
  </si>
  <si>
    <t>リハビリデイサービス梅のさと</t>
  </si>
  <si>
    <t>157-0063
東京都世田谷区粕谷3丁目31番11号  ソルティハイム1階</t>
  </si>
  <si>
    <t>03-6279-5671</t>
  </si>
  <si>
    <t>株式会社ウメックスメディカルグループ</t>
  </si>
  <si>
    <t>177-0045  
東京都練馬区石神井台2丁目7番2号</t>
  </si>
  <si>
    <t>梅のさと介護センター</t>
  </si>
  <si>
    <t>177-0045
東京都練馬区石神井台2丁目7番2号</t>
  </si>
  <si>
    <t>03-6764-3965</t>
  </si>
  <si>
    <t>梅のさとデイサービス</t>
  </si>
  <si>
    <t>梅のさとデイサービス上石神井</t>
  </si>
  <si>
    <t>177-0044
東京都練馬区上石神井4丁目4番21号  1階</t>
  </si>
  <si>
    <t>03-6904-7792</t>
  </si>
  <si>
    <t>リハビリデイサービス梅のさと石神井台</t>
  </si>
  <si>
    <t>177-0045
東京都練馬区石神井台2丁目3番16号  エクセル三栄第二、1階</t>
  </si>
  <si>
    <t>03-6913-3940</t>
  </si>
  <si>
    <t>リハビリデイサービス梅のさと入間町</t>
  </si>
  <si>
    <t>182-0004
東京都調布市入間町2丁目1番地3</t>
  </si>
  <si>
    <t>03-6279-6933</t>
  </si>
  <si>
    <t>トータルデイサービス梅のさと</t>
  </si>
  <si>
    <t>182-0004
東京都調布市入間町1丁目30番地12  グレイスコート成城1階107号</t>
  </si>
  <si>
    <t>03-6411-9478</t>
  </si>
  <si>
    <t>カーロガーデン大塚</t>
  </si>
  <si>
    <t>192-0352
東京都八王子市大塚230番地5</t>
  </si>
  <si>
    <t>042-677-0126</t>
  </si>
  <si>
    <t>株式会社ブライトケア</t>
  </si>
  <si>
    <t>192-0352  
東京都八王子市大塚193番9号</t>
  </si>
  <si>
    <t>カーロガーデン八王子</t>
  </si>
  <si>
    <t>192-0352
東京都八王子市大塚415番3号</t>
  </si>
  <si>
    <t>042-670-0881</t>
  </si>
  <si>
    <t>カーロガーデン桜</t>
  </si>
  <si>
    <t>042-670-0725</t>
  </si>
  <si>
    <t>りふれーむ／つばめ</t>
  </si>
  <si>
    <t>東京都大田区＊</t>
  </si>
  <si>
    <t>03-4500-7200</t>
  </si>
  <si>
    <t>一般社団法人リフレーム</t>
  </si>
  <si>
    <t>143-0027  
東京都大田区中馬込3丁目7番21号  メゾン富士見台501号室</t>
  </si>
  <si>
    <t>大田区立つばさホーム前の浦</t>
  </si>
  <si>
    <t>143-0013
東京都大田区大森南2丁目15番1号  3階</t>
  </si>
  <si>
    <t>03-5737-0771</t>
  </si>
  <si>
    <t>社会福祉法人大田幸陽会</t>
  </si>
  <si>
    <t>143-0013  
東京都大田区大森南2丁目15番1号</t>
  </si>
  <si>
    <t>大田区立つばさホーム前の浦／大田区立つばさホーム前の浦（女性ユニット）</t>
  </si>
  <si>
    <t>143-0013
東京都大田区大森南2丁目15番1号  4階</t>
  </si>
  <si>
    <t>大田区立つばさホーム前の浦／大田区立つばさホーム前の浦（男性ユニット）</t>
  </si>
  <si>
    <t>プロジェクツけやきのもり</t>
  </si>
  <si>
    <t>183-0034
東京都府中市住吉町1丁目60番地の10</t>
  </si>
  <si>
    <t>042-368-7989</t>
  </si>
  <si>
    <t>特定非営利活動法人プロジェクツけやきのもり</t>
  </si>
  <si>
    <t>183-0034  
東京都府中市住吉町1丁目60番10号</t>
  </si>
  <si>
    <t>東が丘多機能ホームあすなろ</t>
  </si>
  <si>
    <t>152-0021
東京都目黒区東が丘1丁目6番4号</t>
  </si>
  <si>
    <t>03-5481-2197</t>
  </si>
  <si>
    <t>社会福祉法人目黒区社会福祉事業団</t>
  </si>
  <si>
    <t>153-0051  
東京都目黒区上目黒2丁目19番15号</t>
  </si>
  <si>
    <t>さんホーム目黒ケアプランセンター</t>
  </si>
  <si>
    <t>153-0063
東京都目黒区目黒3丁目20番8号</t>
  </si>
  <si>
    <t>03-5734-1361</t>
  </si>
  <si>
    <t>さんホーム目黒</t>
  </si>
  <si>
    <t>03-6303-3137</t>
  </si>
  <si>
    <t>新町光陽苑</t>
  </si>
  <si>
    <t>114-0012
東京都北区田端新町2丁目27番16号</t>
  </si>
  <si>
    <t>03-5855-1185</t>
  </si>
  <si>
    <t>社会福祉法人泉陽会</t>
  </si>
  <si>
    <t>178-0065  
東京都練馬区西大泉5丁目21番2号</t>
  </si>
  <si>
    <t>第二光陽苑</t>
  </si>
  <si>
    <t>177-0051
東京都練馬区関町北5丁目7番22号</t>
  </si>
  <si>
    <t>03-5991-9917</t>
  </si>
  <si>
    <t>光陽苑</t>
  </si>
  <si>
    <t>178-0065
東京都練馬区西大泉5丁目21番2号</t>
  </si>
  <si>
    <t>03-3923-5264</t>
  </si>
  <si>
    <t>獅子吼保育園</t>
  </si>
  <si>
    <t>161-0035
東京都新宿区中井2丁目8番6号</t>
  </si>
  <si>
    <t>03-3951-0759</t>
  </si>
  <si>
    <t>獅子吼会</t>
  </si>
  <si>
    <t>161-0035  
東京都新宿区中井2丁目8番6号</t>
  </si>
  <si>
    <t>台東区立特別養護老人ホーム台東</t>
  </si>
  <si>
    <t>110-0016
東京都台東区台東1丁目25番5号  台東複合施設</t>
  </si>
  <si>
    <t>03-3834-4435</t>
  </si>
  <si>
    <t>社会福祉法人聖風会</t>
  </si>
  <si>
    <t>121-0061  
東京都足立区花畑4丁目39番10号</t>
  </si>
  <si>
    <t>荒川区立特別養護老人ホームグリーンハイム荒川</t>
  </si>
  <si>
    <t>116-0003
東京都荒川区南千住6丁目36番5号</t>
  </si>
  <si>
    <t>03-3802-7561</t>
  </si>
  <si>
    <t>グリーンハイムケアマネージメントセンター</t>
  </si>
  <si>
    <t>足立新生苑</t>
  </si>
  <si>
    <t>121-0061
東京都足立区花畑4丁目39番10号</t>
  </si>
  <si>
    <t>03-3883-7946</t>
  </si>
  <si>
    <t>特別養護老人ホーム六月</t>
  </si>
  <si>
    <t>121-0814
東京都足立区六月1丁目6番1号</t>
  </si>
  <si>
    <t>03-5242-0303</t>
  </si>
  <si>
    <t>特別養護老人ホーム扇</t>
  </si>
  <si>
    <t>123-0873
東京都足立区扇1丁目52番23号</t>
  </si>
  <si>
    <t>03-3856-1199</t>
  </si>
  <si>
    <t>ヘルパーステーション六月</t>
  </si>
  <si>
    <t>03-5242-0308</t>
  </si>
  <si>
    <t>デイサービスセンターはなはた</t>
  </si>
  <si>
    <t>121-0061
東京都足立区花畑4丁目39番10号  足立新生苑</t>
  </si>
  <si>
    <t>03-3885-4864</t>
  </si>
  <si>
    <t>デイサービスセンター六月</t>
  </si>
  <si>
    <t>03-5242-0301</t>
  </si>
  <si>
    <t>デイサービスセンター扇</t>
  </si>
  <si>
    <t>123-0873
東京都足立区扇1丁目52番23号  ゆうあいの郷扇</t>
  </si>
  <si>
    <t>03-3856-1144</t>
  </si>
  <si>
    <t>ケアマネージメントセンターはなはた</t>
  </si>
  <si>
    <t>03-3883-7957</t>
  </si>
  <si>
    <t>軽費老人ホーム(ケアハウス)</t>
  </si>
  <si>
    <t>足立区ケアハウス六月</t>
  </si>
  <si>
    <t>03-5242-0305</t>
  </si>
  <si>
    <t>ヘルパーステーション・扇</t>
  </si>
  <si>
    <t>03-3856-5816</t>
  </si>
  <si>
    <t>高齢者グループホーム千住さくら</t>
  </si>
  <si>
    <t>120-0041
東京都足立区千住元町18番18号</t>
  </si>
  <si>
    <t>03-5244-6961</t>
  </si>
  <si>
    <t>ケアマネージメントセンター千住桜花苑</t>
  </si>
  <si>
    <t>120-0041
東京都足立区千住元町18番19号</t>
  </si>
  <si>
    <t>03-5244-6885</t>
  </si>
  <si>
    <t>千住桜花苑</t>
  </si>
  <si>
    <t>03-5244-6881</t>
  </si>
  <si>
    <t>03-5244-6884</t>
  </si>
  <si>
    <t>03-5244-6883</t>
  </si>
  <si>
    <t>花畑あすか苑</t>
  </si>
  <si>
    <t>121-0061
東京都足立区花畑4丁目20番1号</t>
  </si>
  <si>
    <t>03-5856-4751</t>
  </si>
  <si>
    <t>花畑あすか苑（ユニット型）</t>
  </si>
  <si>
    <t>花畑あすか苑（従来型）</t>
  </si>
  <si>
    <t>デイサービスセンターあすか</t>
  </si>
  <si>
    <t>03-5856-4754</t>
  </si>
  <si>
    <t>和らいず訪問看護ステーション</t>
  </si>
  <si>
    <t>146-0082
東京都大田区池上7丁目6番5号  ボニータビル2階</t>
  </si>
  <si>
    <t>03-6410-9877</t>
  </si>
  <si>
    <t>株式会社ベータコード</t>
  </si>
  <si>
    <t>146-0082  
東京都大田区池上7丁目6番5号</t>
  </si>
  <si>
    <t>目黒区立下目黒福祉工房</t>
  </si>
  <si>
    <t>153-0064
東京都目黒区下目黒3丁目10番2号</t>
  </si>
  <si>
    <t>03-3793-2590</t>
  </si>
  <si>
    <t>目黒区立大橋えのき園</t>
  </si>
  <si>
    <t>153-0044
東京都目黒区大橋2丁目19番38号</t>
  </si>
  <si>
    <t>03-3465-5192</t>
  </si>
  <si>
    <t>目黒区立かみよん工房</t>
  </si>
  <si>
    <t>153-0051
東京都目黒区上目黒4丁目1番26号</t>
  </si>
  <si>
    <t>03-3760-3059</t>
  </si>
  <si>
    <t>目黒区心身障害者センターあいアイ館</t>
  </si>
  <si>
    <t>152-0023
東京都目黒区八雲1丁目1番8号  めぐろ区民キャンパス</t>
  </si>
  <si>
    <t>03-5701-2221</t>
  </si>
  <si>
    <t>03-5701-2812</t>
  </si>
  <si>
    <t>こぶしえん</t>
  </si>
  <si>
    <t>153-0064
東京都目黒区下目黒6丁目18番2号</t>
  </si>
  <si>
    <t>03-5722-5550</t>
  </si>
  <si>
    <t>社会福祉法人徳心会</t>
  </si>
  <si>
    <t>181-0013  
東京都三鷹市下連雀3丁目26番12号</t>
  </si>
  <si>
    <t>ショートステイ上石神井幸朋苑</t>
  </si>
  <si>
    <t>177-0044
東京都練馬区上石神井3丁目2番18号</t>
  </si>
  <si>
    <t>03-5991-1331</t>
  </si>
  <si>
    <t>社会福祉法人こうほうえん</t>
  </si>
  <si>
    <t>684-0063  
鳥取県境港市誠道町2083番地</t>
  </si>
  <si>
    <t>特別養護老人ホーム上石神井幸朋苑</t>
  </si>
  <si>
    <t>セントケア柿の木坂／セントケア柿の木坂サテライト等々力</t>
  </si>
  <si>
    <t>158-0082
東京都世田谷区等々力3丁目12番2号  平林ビル2階</t>
  </si>
  <si>
    <t>03-3701-2946</t>
  </si>
  <si>
    <t>セントケア東京株式会社</t>
  </si>
  <si>
    <t>101-0025  
東京都千代田区神田佐久間町2丁目18番地  秋葉原STNフロント7階</t>
  </si>
  <si>
    <t>セントケア豊島／セントケア豊島サテライト文京</t>
  </si>
  <si>
    <t>113-0021
東京都文京区本駒込1丁目13番14号  タキモトビル101号室</t>
  </si>
  <si>
    <t>03-5319-1271</t>
  </si>
  <si>
    <t>セントケア新宿</t>
  </si>
  <si>
    <t>169-0075
東京都新宿区高田馬場1丁目30番15号  VORT高田馬場1 3階</t>
  </si>
  <si>
    <t>03-5287-4376</t>
  </si>
  <si>
    <t>セントケア墨田</t>
  </si>
  <si>
    <t>130-0001
東京都墨田区吾妻橋2丁目2番4号  フェスティ・ワン5階</t>
  </si>
  <si>
    <t>03-3624-2943</t>
  </si>
  <si>
    <t>セントケア大森</t>
  </si>
  <si>
    <t>143-0016
東京都大田区大森北2－4－11  米山ビル2階</t>
  </si>
  <si>
    <t>03-3765-2947</t>
  </si>
  <si>
    <t>セントケア蒲田</t>
  </si>
  <si>
    <t>144-0052
東京都大田区蒲田5丁目36番2号  相互蒲田ビル201号室</t>
  </si>
  <si>
    <t>03-5713-7241</t>
  </si>
  <si>
    <t>セントケア世田谷</t>
  </si>
  <si>
    <t>154-0024
東京都世田谷区三軒茶屋2丁目14番8号  ファッションビル第2 2階</t>
  </si>
  <si>
    <t>03-5430-2943</t>
  </si>
  <si>
    <t>セントケア豊島</t>
  </si>
  <si>
    <t>170-0013
東京都豊島区東池袋3丁目20番21号  広宣ビル2階</t>
  </si>
  <si>
    <t>03-5953-5030</t>
  </si>
  <si>
    <t>セントケア赤羽</t>
  </si>
  <si>
    <t>115-0042
東京都北区志茂2丁目50番2号  グランドメゾン赤羽102号室</t>
  </si>
  <si>
    <t>03-3598-2943</t>
  </si>
  <si>
    <t>セントケア板橋</t>
  </si>
  <si>
    <t>174-0076
東京都板橋区上板橋1丁目16番6号  町田ビル1階</t>
  </si>
  <si>
    <t>03-5920-2943</t>
  </si>
  <si>
    <t>セントケア板橋北</t>
  </si>
  <si>
    <t>175-0082
東京都板橋区高島平1丁目72番8号  時田ビル3階</t>
  </si>
  <si>
    <t>03-5921-1041</t>
  </si>
  <si>
    <t>セントケア練馬</t>
  </si>
  <si>
    <t>177-0035
東京都練馬区南田中3丁目6番12号  大沢ビル1階</t>
  </si>
  <si>
    <t>03-5923-1035</t>
  </si>
  <si>
    <t>セントケア立石</t>
  </si>
  <si>
    <t>124-0012
東京都葛飾区立石6丁目13番2号  小山ビル1階</t>
  </si>
  <si>
    <t>03-5698-2945</t>
  </si>
  <si>
    <t>セントケア立川</t>
  </si>
  <si>
    <t>190-0023
東京都立川市柴崎町2丁目7番6号  さかえビル3階</t>
  </si>
  <si>
    <t>042-540-1075</t>
  </si>
  <si>
    <t>セントケア府中</t>
  </si>
  <si>
    <t>183-0022
東京都府中市宮西町5丁目8番1号  モンサラット府中202号室</t>
  </si>
  <si>
    <t>042-358-1034</t>
  </si>
  <si>
    <t>セントケア調布</t>
  </si>
  <si>
    <t>182-0022
東京都調布市国領町3丁目8番15号  都営くすのきアパート5号棟116号室</t>
  </si>
  <si>
    <t>042-490-1018</t>
  </si>
  <si>
    <t>品川区立戸越台特別養護老人ホーム</t>
  </si>
  <si>
    <t>142-0041
東京都品川区戸越1丁目15番23号</t>
  </si>
  <si>
    <t>03-5750-1054</t>
  </si>
  <si>
    <t>社会福祉法人三徳会</t>
  </si>
  <si>
    <t>142-0053  
東京都品川区中延1丁目8番7号</t>
  </si>
  <si>
    <t>成幸ホーム</t>
  </si>
  <si>
    <t>142-0053
東京都品川区中延1丁目8番7号</t>
  </si>
  <si>
    <t>03-3787-3616</t>
  </si>
  <si>
    <t>03-3787-7482</t>
  </si>
  <si>
    <t>品川区立荏原特別養護老人ホーム</t>
  </si>
  <si>
    <t>142-0063
東京都品川区荏原2丁目9番6号</t>
  </si>
  <si>
    <t>03-5750-2941</t>
  </si>
  <si>
    <t>品川区立戸越台在宅サービスセンター</t>
  </si>
  <si>
    <t>成幸在宅サービスセンター</t>
  </si>
  <si>
    <t>03-3787-7492</t>
  </si>
  <si>
    <t>品川区立小山在宅サービスセンター</t>
  </si>
  <si>
    <t>142-0062
東京都品川区小山7丁目14番18号</t>
  </si>
  <si>
    <t>03-5749-7251</t>
  </si>
  <si>
    <t>品川区立荏原在宅サービスセンター</t>
  </si>
  <si>
    <t>03-5750-3708</t>
  </si>
  <si>
    <t>品川区立荏原老人短期入所施設</t>
  </si>
  <si>
    <t>03-5750-3706</t>
  </si>
  <si>
    <t>品川区杜松在宅介護支援センター</t>
  </si>
  <si>
    <t>142-0042
東京都品川区豊町4丁目24番15号</t>
  </si>
  <si>
    <t>03-5750-7707</t>
  </si>
  <si>
    <t>品川区戸越台在宅介護支援センター</t>
  </si>
  <si>
    <t>142-0051
東京都品川区戸越1丁目15番23号</t>
  </si>
  <si>
    <t>03-5750-1053</t>
  </si>
  <si>
    <t>品川区小山在宅介護支援センター</t>
  </si>
  <si>
    <t>03-5749-7288</t>
  </si>
  <si>
    <t>品川区荏原在宅介護支援センター</t>
  </si>
  <si>
    <t>03-5750-3704</t>
  </si>
  <si>
    <t>成幸在宅介護支援センター</t>
  </si>
  <si>
    <t>03-3787-7493</t>
  </si>
  <si>
    <t>品川区小山台在宅介護支援センター</t>
  </si>
  <si>
    <t>142-0061
東京都品川区小山台1丁目4番1号</t>
  </si>
  <si>
    <t>03-5794-8511</t>
  </si>
  <si>
    <t>品川区立平塚橋特別養護老人ホーム</t>
  </si>
  <si>
    <t>142-0054
東京都品川区西中延1丁目2番8号  品川区立平塚橋特別養護老人ホーム</t>
  </si>
  <si>
    <t>03-5750-3632</t>
  </si>
  <si>
    <t>品川区荏原障害者計画相談支援事業所</t>
  </si>
  <si>
    <t>優っくり小規模多機能介護高輪台</t>
  </si>
  <si>
    <t>108-0074
東京都港区高輪3丁目10番16号</t>
  </si>
  <si>
    <t>03-6456-3912</t>
  </si>
  <si>
    <t>優っくりグループホーム高輪台</t>
  </si>
  <si>
    <t>03-6456-3982</t>
  </si>
  <si>
    <t>優っくり看護小規模多機能介護三軒茶屋</t>
  </si>
  <si>
    <t>154-0024
東京都世田谷区三軒茶屋2丁目32番14号</t>
  </si>
  <si>
    <t>03-6453-2451</t>
  </si>
  <si>
    <t>優っくり小規模多機能介護奥沢</t>
  </si>
  <si>
    <t>158-0083
東京都世田谷区奥沢2丁目23番1号</t>
  </si>
  <si>
    <t>03-5726-9560</t>
  </si>
  <si>
    <t>奉優会喜多見居宅介護支援事業所</t>
  </si>
  <si>
    <t>157-0067
東京都世田谷区喜多見3丁目10番15号</t>
  </si>
  <si>
    <t>03-5429-6871</t>
  </si>
  <si>
    <t>優っくり看護小規模多機能介護喜多見</t>
  </si>
  <si>
    <t>03-5727-0642</t>
  </si>
  <si>
    <t>奉優デイサービス中野</t>
  </si>
  <si>
    <t>164-0001
東京都中野区中野3丁目23番47号</t>
  </si>
  <si>
    <t>03-6304-8570</t>
  </si>
  <si>
    <t>奉優会中野居宅介護支援事業所</t>
  </si>
  <si>
    <t>03-6304-8576</t>
  </si>
  <si>
    <t>荒川区立花の木ハイム荒川在宅高齢者通所サービスセンター</t>
  </si>
  <si>
    <t>03-5855-3322</t>
  </si>
  <si>
    <t>株式会社ケアサービス居宅支援木場</t>
  </si>
  <si>
    <t>135-0016
東京都江東区東陽3丁目7番12号  2階</t>
  </si>
  <si>
    <t>03-5857-6977</t>
  </si>
  <si>
    <t>株式会社ケアサービス</t>
  </si>
  <si>
    <t>143-0016  
東京都大田区大森北1丁目2番3号</t>
  </si>
  <si>
    <t>株式会社ケアサービス訪問介護深川</t>
  </si>
  <si>
    <t>135-0033
東京都江東区深川1丁目8番15号  201号室</t>
  </si>
  <si>
    <t>03-5621-1268</t>
  </si>
  <si>
    <t>株式会社ケアサービス居宅支援亀戸</t>
  </si>
  <si>
    <t>136-0071
東京都江東区亀戸1丁目42番18号  6階</t>
  </si>
  <si>
    <t>03-5858-8904</t>
  </si>
  <si>
    <t>訪問入浴介護（介護予防）</t>
  </si>
  <si>
    <t>株式会社ケアサービス訪問入浴亀戸</t>
  </si>
  <si>
    <t>136-0071
東京都江東区亀戸4丁目13番14号</t>
  </si>
  <si>
    <t>03-5858-8444</t>
  </si>
  <si>
    <t>株式会社ケアサービスデイサービスセンター亀戸</t>
  </si>
  <si>
    <t>136-0071
東京都江東区亀戸5丁目8番12号</t>
  </si>
  <si>
    <t>03-5858-8433</t>
  </si>
  <si>
    <t>株式会社ケアサービスデイサービスセンター大泉学園</t>
  </si>
  <si>
    <t>178-0063
東京都練馬区東大泉6丁目52番5号</t>
  </si>
  <si>
    <t>03-5935-8122</t>
  </si>
  <si>
    <t>株式会社ケアサービス訪問看護亀戸</t>
  </si>
  <si>
    <t>03-5858-6260</t>
  </si>
  <si>
    <t>株式会社ケアサービスデイサービスセンター調布柴崎</t>
  </si>
  <si>
    <t>182-0007
東京都調布市菊野台1丁目52番4号</t>
  </si>
  <si>
    <t>042-444-7582</t>
  </si>
  <si>
    <t>新田あすか保育園</t>
  </si>
  <si>
    <t>123-0865
東京都足立区新田1丁目8番6号  ファインシティ王子神谷1階</t>
  </si>
  <si>
    <t>03-5902-3135</t>
  </si>
  <si>
    <t>株式会社明日香</t>
  </si>
  <si>
    <t>112-0002  
東京都文京区小石川5丁目2番2号</t>
  </si>
  <si>
    <t>アンシンケアサービス東陽</t>
  </si>
  <si>
    <t>135-0016
東京都江東区東陽5丁目26番15号  服部ビル1階</t>
  </si>
  <si>
    <t>03-5635-9855</t>
  </si>
  <si>
    <t>株式会社アンシンケアサービス</t>
  </si>
  <si>
    <t>135-0016  
東京都江東区東陽5丁目26番15号</t>
  </si>
  <si>
    <t>03-4400-1161</t>
  </si>
  <si>
    <t>有限会社ホームケアながさき</t>
  </si>
  <si>
    <t>171-0052
東京都豊島区南長崎5丁目9番10号  レジェンド南長崎101号室</t>
  </si>
  <si>
    <t>03-5988-7377</t>
  </si>
  <si>
    <t>171-0051  
東京都豊島区長崎5丁目2番14号</t>
  </si>
  <si>
    <t>特別養護老人ホーム椛の里</t>
  </si>
  <si>
    <t>192-0005
東京都八王子市宮下町355番</t>
  </si>
  <si>
    <t>042-691-0074</t>
  </si>
  <si>
    <t>社会福祉法人多摩養育園</t>
  </si>
  <si>
    <t>192-0055  
東京都八王子市八木町8番11号</t>
  </si>
  <si>
    <t>養護老人ホーム竹の里</t>
  </si>
  <si>
    <t>193-0802
東京都八王子市犬目町560番地</t>
  </si>
  <si>
    <t>042-654-4046</t>
  </si>
  <si>
    <t>養護老人ホーム楢の里</t>
  </si>
  <si>
    <t>193-0803
東京都八王子市楢原町971番地</t>
  </si>
  <si>
    <t>042-622-6777</t>
  </si>
  <si>
    <t>石川保育園</t>
  </si>
  <si>
    <t>192-0032
東京都八王子市石川町2966番8号</t>
  </si>
  <si>
    <t>042-642-2853</t>
  </si>
  <si>
    <t>光明第一保育園</t>
  </si>
  <si>
    <t>192-0055
東京都八王子市八木町8番11号</t>
  </si>
  <si>
    <t>042-623-3386</t>
  </si>
  <si>
    <t>光明第五保育園</t>
  </si>
  <si>
    <t>193-0933
東京都八王子市山田町1688番2号</t>
  </si>
  <si>
    <t>042-664-0854</t>
  </si>
  <si>
    <t>○</t>
    <phoneticPr fontId="2"/>
  </si>
  <si>
    <t>救護施設</t>
  </si>
  <si>
    <t>光華</t>
  </si>
  <si>
    <t>192-0375
東京都八王子市鑓水428番</t>
  </si>
  <si>
    <t>042-676-8336</t>
  </si>
  <si>
    <t>精華</t>
  </si>
  <si>
    <t>042-676-9178</t>
  </si>
  <si>
    <t>特別養護老人ホーム桜の里</t>
  </si>
  <si>
    <t>193-0802
東京都八王子市犬目町560番1号</t>
  </si>
  <si>
    <t>042-654-3901</t>
  </si>
  <si>
    <t>光明第三こども園</t>
  </si>
  <si>
    <t>193-0803
東京都八王子市楢原町971</t>
  </si>
  <si>
    <t>042-624-3051</t>
  </si>
  <si>
    <t>光明第四こども園</t>
  </si>
  <si>
    <t>193-0823
東京都八王子市横川町603</t>
  </si>
  <si>
    <t>042-625-4118</t>
  </si>
  <si>
    <t>光明第八こども園</t>
  </si>
  <si>
    <t>192-0373
東京都八王子市上柚木3丁目13番2号</t>
  </si>
  <si>
    <t>042-657-4811</t>
  </si>
  <si>
    <t>光明第七こども園</t>
  </si>
  <si>
    <t>192-0005
東京都八王子市宮下町354</t>
  </si>
  <si>
    <t>042-691-1847</t>
  </si>
  <si>
    <t>光明高倉保育園</t>
  </si>
  <si>
    <t>183-0033
東京都府中市分梅町1丁目31番地</t>
  </si>
  <si>
    <t>042-330-2005</t>
  </si>
  <si>
    <t>光明府中南保育園</t>
  </si>
  <si>
    <t>183-0027
東京都府中市本町2丁目29番地の11</t>
  </si>
  <si>
    <t>042-363-9714</t>
  </si>
  <si>
    <t>光明第二保育園</t>
  </si>
  <si>
    <t>184-0014
東京都小金井市貫井南町1丁目13番17号</t>
  </si>
  <si>
    <t>042-381-8706</t>
  </si>
  <si>
    <t>光明第六保育園</t>
  </si>
  <si>
    <t>190-0152
東京都あきる野市留原50番</t>
  </si>
  <si>
    <t>042-596-1303</t>
  </si>
  <si>
    <t>晴楓ホーム</t>
  </si>
  <si>
    <t>140-0002
東京都品川区東品川3丁目1番8号</t>
  </si>
  <si>
    <t>03-5479-2981</t>
  </si>
  <si>
    <t>品川区ヘルパーステーション東品川</t>
  </si>
  <si>
    <t>140-0002
東京都品川区東品川3丁目1番5号</t>
  </si>
  <si>
    <t>03-5479-3035</t>
  </si>
  <si>
    <t>東品川在宅サービスセンター</t>
  </si>
  <si>
    <t>03-5479-2946</t>
  </si>
  <si>
    <t>品川区立五反田保育園ふれあいデイホーム</t>
  </si>
  <si>
    <t>141-0022
東京都品川区東五反田2丁目15番6号</t>
  </si>
  <si>
    <t>03-3445-0511</t>
  </si>
  <si>
    <t>品川区立大崎在宅サービスセンター</t>
  </si>
  <si>
    <t>141-0032
東京都品川区大崎2丁目11番1号  大崎ウィズタワー事務所棟1階、2階</t>
  </si>
  <si>
    <t>03-3779-3547</t>
  </si>
  <si>
    <t>品川区東品川在宅介護支援センター</t>
  </si>
  <si>
    <t>03-5479-2793</t>
  </si>
  <si>
    <t>品川区大崎在宅介護支援センター</t>
  </si>
  <si>
    <t>141-0032
東京都品川区大崎2丁目11番1号</t>
  </si>
  <si>
    <t>03-3779-2981</t>
  </si>
  <si>
    <t>軽費老人ホーム(Ａ型)</t>
  </si>
  <si>
    <t>東海ホーム</t>
  </si>
  <si>
    <t>第一しいのき学園</t>
  </si>
  <si>
    <t>03-5479-2941</t>
  </si>
  <si>
    <t>品川区立西大井福祉園</t>
  </si>
  <si>
    <t>140-0015
東京都品川区西大井5丁目7番24号  品川区立西大井福祉園</t>
  </si>
  <si>
    <t>03-3777-0294</t>
  </si>
  <si>
    <t>第二しいのき学園</t>
  </si>
  <si>
    <t>140-0002
東京都品川区東品川3丁目1番8号  社会福祉法人 福栄会</t>
  </si>
  <si>
    <t>品川区立かがやき園</t>
  </si>
  <si>
    <t>140-0015
東京都品川区西大井6丁目2番14号</t>
  </si>
  <si>
    <t>03-3772-8171</t>
  </si>
  <si>
    <t>品川区立西大井つばさの家／品川区立西大井つばさの家</t>
  </si>
  <si>
    <t>140-0015
東京都品川区西大井5丁目7番24号</t>
  </si>
  <si>
    <t>03-3777-1478</t>
  </si>
  <si>
    <t>ぷりすくーる西五反田</t>
  </si>
  <si>
    <t>141-0031
東京都品川区西五反田3丁目9番9号</t>
  </si>
  <si>
    <t>03-5759-8081</t>
  </si>
  <si>
    <t>品川区精神障害者地域生活支援センター</t>
  </si>
  <si>
    <t>141-0031
東京都品川区西五反田2丁目24番2号</t>
  </si>
  <si>
    <t>03-5719-3381</t>
  </si>
  <si>
    <t>かもめ第一工房</t>
  </si>
  <si>
    <t>140-0001
東京都品川区北品川3丁目7番21号  北品川つばさの家4階</t>
  </si>
  <si>
    <t>03-3458-4307</t>
  </si>
  <si>
    <t>かもめ第三工房</t>
  </si>
  <si>
    <t>03-5435-1808</t>
  </si>
  <si>
    <t>かもめ第二工房</t>
  </si>
  <si>
    <t>140-0015
東京都品川区西大井1丁目8番7号</t>
  </si>
  <si>
    <t>03-6429-8401</t>
  </si>
  <si>
    <t>品川区東品川障害者相談支援センター</t>
  </si>
  <si>
    <t>03-5479-2912</t>
  </si>
  <si>
    <t>南品川むつみ園</t>
  </si>
  <si>
    <t>140-0004
東京都品川区南品川5丁目16番25号</t>
  </si>
  <si>
    <t>03-5495-7970</t>
  </si>
  <si>
    <t>グループホーム金子山／グループホーム金子山１Ｆ</t>
  </si>
  <si>
    <t>140-0015
東京都品川区西大井4丁目10番16号</t>
  </si>
  <si>
    <t>03-5746-3692</t>
  </si>
  <si>
    <t>グループホーム金子山／グループホーム金子山２Ｆ</t>
  </si>
  <si>
    <t>品川区東品川障害者計画相談支援事業所</t>
  </si>
  <si>
    <t>03-5479-3011</t>
  </si>
  <si>
    <t>母子生活支援施設</t>
  </si>
  <si>
    <t>品川区立ひまわり荘</t>
  </si>
  <si>
    <t>アライブ目白</t>
  </si>
  <si>
    <t>161-0033
東京都新宿区下落合2丁目19番27号</t>
  </si>
  <si>
    <t>0120-650-915</t>
  </si>
  <si>
    <t>株式会社アライブメディケア</t>
  </si>
  <si>
    <t>150-0001  
東京都渋谷区神宮前6丁目19番20号</t>
  </si>
  <si>
    <t>アライブ品川大井</t>
  </si>
  <si>
    <t>140-0014
東京都品川区大井5丁目21番18号</t>
  </si>
  <si>
    <t>アライブ久が原</t>
  </si>
  <si>
    <t>146-0085
東京都大田区久が原4丁目8番18号</t>
  </si>
  <si>
    <t>アライブ荻窪</t>
  </si>
  <si>
    <t>167-0043
東京都杉並区上荻3丁目21番11号</t>
  </si>
  <si>
    <t>アライブ世田谷下馬</t>
  </si>
  <si>
    <t>154-0002
東京都世田谷区下馬6丁目29番22号</t>
  </si>
  <si>
    <t>アライブ世田谷中町</t>
  </si>
  <si>
    <t>158-0091
東京都世田谷区中町3丁目5番23号</t>
  </si>
  <si>
    <t>アライブ世田谷代田</t>
  </si>
  <si>
    <t>155-0033
東京都世田谷区代田2丁目26番8号</t>
  </si>
  <si>
    <t>アライブ代々木大山町</t>
  </si>
  <si>
    <t>151-0065
東京都渋谷区大山町27番15号</t>
  </si>
  <si>
    <t>アライブ浜田山</t>
  </si>
  <si>
    <t>168-0072
東京都杉並区高井戸東4丁目27番1号</t>
  </si>
  <si>
    <t>アライブ武蔵野御殿山</t>
  </si>
  <si>
    <t>180-0005
東京都武蔵野市御殿山2丁目10番9号</t>
  </si>
  <si>
    <t>西ケ原東保育園</t>
  </si>
  <si>
    <t>114-0024
東京都北区西ケ原3丁目19番11号</t>
  </si>
  <si>
    <t>03-3918-8251</t>
  </si>
  <si>
    <t>社会福祉法人東萌会</t>
  </si>
  <si>
    <t>343-0851  
埼玉県越谷市七左町1丁目347号</t>
  </si>
  <si>
    <t>西ケ原南保育園</t>
  </si>
  <si>
    <t>114-0024
東京都北区西ケ原4丁目51番28号</t>
  </si>
  <si>
    <t>03-3576-1023</t>
  </si>
  <si>
    <t>南千住七丁目保育園</t>
  </si>
  <si>
    <t>116-0003
東京都荒川区南千住7丁目20番13号</t>
  </si>
  <si>
    <t>03-5615-0531</t>
  </si>
  <si>
    <t>大山西町保育園</t>
  </si>
  <si>
    <t>173-0033
東京都板橋区大山西町21番3号</t>
  </si>
  <si>
    <t>03-3974-1123</t>
  </si>
  <si>
    <t>社会福祉法人永寿荘</t>
  </si>
  <si>
    <t>331-0071  
埼玉県さいたま市西区大字高木字亀田602番1</t>
  </si>
  <si>
    <t>さいわい保育園</t>
  </si>
  <si>
    <t>173-0034
東京都板橋区幸町45番4号</t>
  </si>
  <si>
    <t>03-3972-5861</t>
  </si>
  <si>
    <t>東京都石神井学園</t>
  </si>
  <si>
    <t>177-0045
東京都練馬区石神井台3丁目35番23号</t>
  </si>
  <si>
    <t>03-3996-4191</t>
  </si>
  <si>
    <t>社会福祉法人東京都社会福祉事業団</t>
  </si>
  <si>
    <t>169-0072  
東京都新宿区大久保3丁目10番1号  201号室</t>
  </si>
  <si>
    <t>東京都八王子福祉園</t>
  </si>
  <si>
    <t>192-0153
東京都八王子市西寺方町76番</t>
  </si>
  <si>
    <t>042-651-4111</t>
  </si>
  <si>
    <t>東京都七生福祉園</t>
  </si>
  <si>
    <t>191-0042
東京都日野市程久保843番</t>
  </si>
  <si>
    <t>042-591-0049</t>
  </si>
  <si>
    <t>福祉型障害児入所施設</t>
  </si>
  <si>
    <t>立川療護園はごろもの音</t>
  </si>
  <si>
    <t>190-0021
東京都立川市羽衣2丁目63番3号</t>
  </si>
  <si>
    <t>042-512-7401</t>
  </si>
  <si>
    <t>東京都東村山福祉園</t>
  </si>
  <si>
    <t>189-0012
東京都東村山市萩山町1丁目35番地1</t>
  </si>
  <si>
    <t>042-343-8141</t>
  </si>
  <si>
    <t>希望の郷東村山</t>
  </si>
  <si>
    <t>042-312-1244</t>
  </si>
  <si>
    <t>東京都小山児童学園</t>
  </si>
  <si>
    <t>東久留米市</t>
  </si>
  <si>
    <t>203-0041
東京都東久留米市野火止2丁目22番26号</t>
  </si>
  <si>
    <t>042-471-0041</t>
  </si>
  <si>
    <t>東京都片瀬学園</t>
  </si>
  <si>
    <t>藤沢市</t>
  </si>
  <si>
    <t>251-0032
神奈川県藤沢市片瀬4丁目9番38号</t>
  </si>
  <si>
    <t>0466-22-4464</t>
  </si>
  <si>
    <t>東京都八街学園</t>
  </si>
  <si>
    <t>八街市</t>
  </si>
  <si>
    <t>289-1103
千葉県八街市八街に151番</t>
  </si>
  <si>
    <t>043-443-1021</t>
  </si>
  <si>
    <t>東京都船形学園</t>
  </si>
  <si>
    <t>館山市</t>
  </si>
  <si>
    <t>294-0056
千葉県館山市船形1377番</t>
  </si>
  <si>
    <t>0470-27-2921</t>
  </si>
  <si>
    <t>東京都勝山学園</t>
  </si>
  <si>
    <t>299-2115
千葉県安房郡鋸南町下佐久間1469番</t>
  </si>
  <si>
    <t>0470-55-0541</t>
  </si>
  <si>
    <t>東京都千葉福祉園</t>
  </si>
  <si>
    <t>袖ヶ浦市</t>
  </si>
  <si>
    <t>299-0241
千葉県袖ヶ浦市代宿8番地</t>
  </si>
  <si>
    <t>0438-62-2711</t>
  </si>
  <si>
    <t>袖ケ浦市</t>
  </si>
  <si>
    <t>299-0241
千葉県袖ケ浦市代宿8番地</t>
  </si>
  <si>
    <t>鳳仙寮</t>
  </si>
  <si>
    <t>183-0031
東京都府中市西府町2丁目24番地6</t>
  </si>
  <si>
    <t>042-360-1353</t>
  </si>
  <si>
    <t>社会福祉法人府中西和会</t>
  </si>
  <si>
    <t>183-0031  
東京都府中市西府町2丁目24番6号</t>
  </si>
  <si>
    <t>042-360-7071</t>
  </si>
  <si>
    <t>鳳仙寮居宅介護支援事業所</t>
  </si>
  <si>
    <t>183-0031
東京都府中市西府町2丁目24番地6  鳳仙寮</t>
  </si>
  <si>
    <t>042-360-1316</t>
  </si>
  <si>
    <t>ニチイホーム勝どき</t>
  </si>
  <si>
    <t>104-0054
東京都中央区勝どき3丁目5番5号</t>
  </si>
  <si>
    <t>03-3534-9811</t>
  </si>
  <si>
    <t>株式会社ニチイケアパレス</t>
  </si>
  <si>
    <t>101-0062  
東京都千代田区神田駿河台4丁目6番地</t>
  </si>
  <si>
    <t>ニチイホーム墨田</t>
  </si>
  <si>
    <t>131-0043
東京都墨田区立花6丁目7番10号</t>
  </si>
  <si>
    <t>0120-555-800</t>
  </si>
  <si>
    <t>ニチイホーム住吉</t>
  </si>
  <si>
    <t>136-0073
東京都江東区北砂1丁目10番1号</t>
  </si>
  <si>
    <t>03-5653-5571</t>
  </si>
  <si>
    <t>ニチイホーム南品川</t>
  </si>
  <si>
    <t>140-0004
東京都品川区南品川4丁目13番1号</t>
  </si>
  <si>
    <t>03-5782-8961</t>
  </si>
  <si>
    <t>ニチイホーム不動前</t>
  </si>
  <si>
    <t>141-0031
東京都品川区西五反田5丁目22番13号</t>
  </si>
  <si>
    <t>03-5719-3601</t>
  </si>
  <si>
    <t>ニチイホーム自由が丘</t>
  </si>
  <si>
    <t>152-0035
東京都目黒区自由が丘2丁目4番5号</t>
  </si>
  <si>
    <t>03-5726-0251</t>
  </si>
  <si>
    <t>ニチイホーム碑文谷</t>
  </si>
  <si>
    <t>152-0003
東京都目黒区碑文谷3丁目12番15号</t>
  </si>
  <si>
    <t>03-5725-2191</t>
  </si>
  <si>
    <t>ニチイホーム下丸子</t>
  </si>
  <si>
    <t>146-0092
東京都大田区下丸子2丁目19番18号</t>
  </si>
  <si>
    <t>ニチイホーム矢口</t>
  </si>
  <si>
    <t>146-0093
東京都大田区矢口2丁目21番3号</t>
  </si>
  <si>
    <t>ニチイホーム多摩川緑地</t>
  </si>
  <si>
    <t>144-0055
東京都大田区仲六郷4丁目2番6号</t>
  </si>
  <si>
    <t>ニチイホーム中馬込</t>
  </si>
  <si>
    <t>143-0027
東京都大田区中馬込3丁目18番19号</t>
  </si>
  <si>
    <t>03-5718-2101</t>
  </si>
  <si>
    <t>ニチイホーム久が原</t>
  </si>
  <si>
    <t>146-0085
東京都大田区久が原1丁目2番25号</t>
  </si>
  <si>
    <t>03-5700-7215</t>
  </si>
  <si>
    <t>ニチイホーム千歳船橋</t>
  </si>
  <si>
    <t>156-0055
東京都世田谷区船橋3丁目19番14号</t>
  </si>
  <si>
    <t>03-5490-7100</t>
  </si>
  <si>
    <t>ニチイホーム成城</t>
  </si>
  <si>
    <t>157-0065
東京都世田谷区上祖師谷4丁目24番15号</t>
  </si>
  <si>
    <t>ニチイホーム用賀</t>
  </si>
  <si>
    <t>158-0096
東京都世田谷区玉川台2丁目17番11号</t>
  </si>
  <si>
    <t>ニチイホーム八幡山</t>
  </si>
  <si>
    <t>156-0056
東京都世田谷区八幡山1丁目19番18号</t>
  </si>
  <si>
    <t>03-5317-7824</t>
  </si>
  <si>
    <t>ニチイホーム渋谷本町</t>
  </si>
  <si>
    <t>151-0071
東京都渋谷区本町4丁目49番15号</t>
  </si>
  <si>
    <t>03-6300-0290</t>
  </si>
  <si>
    <t>ニチイホーム中野南台</t>
  </si>
  <si>
    <t>164-0014
東京都中野区南台3丁目26番24号</t>
  </si>
  <si>
    <t>ニチイホーム鷺ノ宮</t>
  </si>
  <si>
    <t>165-0035
東京都中野区白鷺1丁目1番18号</t>
  </si>
  <si>
    <t>03-5356-2501</t>
  </si>
  <si>
    <t>ニチイホーム江古田の杜</t>
  </si>
  <si>
    <t>165-0022
東京都中野区江古田3丁目14番4号</t>
  </si>
  <si>
    <t>03-5318-3820</t>
  </si>
  <si>
    <t>ニチイホーム野方</t>
  </si>
  <si>
    <t>165-0027
東京都中野区野方5丁目11番10号</t>
  </si>
  <si>
    <t>03-5356-2351</t>
  </si>
  <si>
    <t>ニチイホーム杉並堀ノ内</t>
  </si>
  <si>
    <t>166-0013
東京都杉並区堀ノ内2丁目29番16号</t>
  </si>
  <si>
    <t>ニチイホーム目白</t>
  </si>
  <si>
    <t>171-0021
東京都豊島区西池袋2丁目21番5号</t>
  </si>
  <si>
    <t>03-5957-1315</t>
  </si>
  <si>
    <t>ニチイホーム王子</t>
  </si>
  <si>
    <t>114-0021
東京都北区岸町1丁目5番8号</t>
  </si>
  <si>
    <t>03-5963-5877</t>
  </si>
  <si>
    <t>ニチイホーム板橋徳丸</t>
  </si>
  <si>
    <t>175-0083
東京都板橋区徳丸4丁目19番10号</t>
  </si>
  <si>
    <t>ニチイホーム南大泉</t>
  </si>
  <si>
    <t>178-0064
東京都練馬区南大泉3丁目18番1号</t>
  </si>
  <si>
    <t>03-5933-3781</t>
  </si>
  <si>
    <t>ニチイホーム石神井台</t>
  </si>
  <si>
    <t>177-0045
東京都練馬区石神井台5丁目28番19号</t>
  </si>
  <si>
    <t>ニチイホーム練馬高野台</t>
  </si>
  <si>
    <t>177-0035
東京都練馬区南田中3丁目17番11号</t>
  </si>
  <si>
    <t>ニチイホーム都立家政</t>
  </si>
  <si>
    <t>176-0025
東京都練馬区中村南1丁目9番1号</t>
  </si>
  <si>
    <t>03-5971-3071</t>
  </si>
  <si>
    <t>ニチイホーム江戸川</t>
  </si>
  <si>
    <t>133-0044
東京都江戸川区本一色1丁目28番10号</t>
  </si>
  <si>
    <t>03-5678-5261</t>
  </si>
  <si>
    <t>ニチイホーム西葛西</t>
  </si>
  <si>
    <t>134-0088
東京都江戸川区西葛西2丁目19番12号</t>
  </si>
  <si>
    <t>03-5659-2532</t>
  </si>
  <si>
    <t>ニチイホーム立川柴崎</t>
  </si>
  <si>
    <t>190-0023
東京都立川市柴崎町4丁目2番23号</t>
  </si>
  <si>
    <t>ニチイホーム立川</t>
  </si>
  <si>
    <t>190-0022
東京都立川市錦町5丁目13番24号</t>
  </si>
  <si>
    <t>ニチイホーム三鷹</t>
  </si>
  <si>
    <t>181-0005
東京都三鷹市中原2丁目1番15号</t>
  </si>
  <si>
    <t>ニチイホーム三鷹２番館</t>
  </si>
  <si>
    <t>181-0005
東京都三鷹市中原2丁目10番1号</t>
  </si>
  <si>
    <t>ニチイホーム東府中</t>
  </si>
  <si>
    <t>183-0005
東京都府中市若松町3丁目34番地の6</t>
  </si>
  <si>
    <t>ニチイホーム昭島昭和の森</t>
  </si>
  <si>
    <t>196-0002
東京都昭島市拝島町4017番1号</t>
  </si>
  <si>
    <t>042-500-1651</t>
  </si>
  <si>
    <t>ニチイホーム高幡不動</t>
  </si>
  <si>
    <t>191-0032
東京都日野市三沢3丁目25番地の3</t>
  </si>
  <si>
    <t>ニチイホーム国立</t>
  </si>
  <si>
    <t>国分寺市</t>
  </si>
  <si>
    <t>185-0035
東京都国分寺市西町2丁目33番地11</t>
  </si>
  <si>
    <t>ニチイホーム西国分寺</t>
  </si>
  <si>
    <t>185-0013
東京都国分寺市西恋ケ窪2丁目11番地22</t>
  </si>
  <si>
    <t>ニチイホーム稲城</t>
  </si>
  <si>
    <t>206-0802
東京都稲城市東長沼696番</t>
  </si>
  <si>
    <t>ニチイホーム西武柳沢</t>
  </si>
  <si>
    <t>202-0022
東京都西東京市柳沢5丁目2番3号</t>
  </si>
  <si>
    <t>リニエワークステーション中野</t>
  </si>
  <si>
    <t>165-0027
東京都中野区野方4丁目19番1号  グランデ634、2階、3階</t>
  </si>
  <si>
    <t>03-5937-0483</t>
  </si>
  <si>
    <t>株式会社リニエＲ</t>
  </si>
  <si>
    <t>101-0052  
東京都千代田区神田小川町1丁目8番地8</t>
  </si>
  <si>
    <t>ヘルパーステーションモア世田谷千歳船橋</t>
  </si>
  <si>
    <t>156-0054
東京都世田谷区桜丘5丁目28番19号  メゾン桜丘303号室</t>
  </si>
  <si>
    <t>03-5799-7816</t>
  </si>
  <si>
    <t>株式会社ｍｏｒｅ</t>
  </si>
  <si>
    <t>158-0095  
東京都世田谷区瀬田2丁目5番8号</t>
  </si>
  <si>
    <t>デイ・プラスモア世田谷千歳船橋</t>
  </si>
  <si>
    <t>156-0052
東京都世田谷区経堂4丁目18番1番</t>
  </si>
  <si>
    <t>03-6413-7174</t>
  </si>
  <si>
    <t>駒沢ほしにねがいを保育園</t>
  </si>
  <si>
    <t>154-0012
東京都世田谷区駒沢3丁目26番3号  WOOD COURT101号室</t>
  </si>
  <si>
    <t>03-6311-1164</t>
  </si>
  <si>
    <t>社会福祉法人正道会</t>
  </si>
  <si>
    <t>851-0115  
長崎県長崎市かき道3丁目1番11号</t>
  </si>
  <si>
    <t>世田谷ほしにねがいを保育園</t>
  </si>
  <si>
    <t>154-0017
東京都世田谷区世田谷4丁目14番32号  エバガーデン101号室</t>
  </si>
  <si>
    <t>03-6413-7864</t>
  </si>
  <si>
    <t>等々力ほしにねがいを保育園</t>
  </si>
  <si>
    <t>158-0082
東京都世田谷区等々力4丁目5番9号  キラクプレイス等々力1、B</t>
  </si>
  <si>
    <t>03-6809-8745</t>
  </si>
  <si>
    <t>東中野キングス・ガーデン</t>
  </si>
  <si>
    <t>164-0003
東京都中野区東中野4丁目2番16号</t>
  </si>
  <si>
    <t>03-3368-5203</t>
  </si>
  <si>
    <t>社会福祉法人キングス・ガーデン東京</t>
  </si>
  <si>
    <t>179-0085  
東京都練馬区早宮2丁目10番22号</t>
  </si>
  <si>
    <t>03-3368-5202</t>
  </si>
  <si>
    <t>練馬キングス・ガーデン</t>
  </si>
  <si>
    <t>179-0085
東京都練馬区早宮2丁目10番22号</t>
  </si>
  <si>
    <t>03-5399-2201</t>
  </si>
  <si>
    <t>練馬キングス・ガーデンホームヘルプサービス事業所</t>
  </si>
  <si>
    <t>03-5399-6271</t>
  </si>
  <si>
    <t>練馬キングス・ガーデンデイサービスセンター</t>
  </si>
  <si>
    <t>03-5399-5315</t>
  </si>
  <si>
    <t>居宅介護支援練馬キングス・ガーデン</t>
  </si>
  <si>
    <t>03-5399-5317</t>
  </si>
  <si>
    <t>練馬の丘キングス・ガーデン</t>
  </si>
  <si>
    <t>176-0001
東京都練馬区練馬2丁目27番7号</t>
  </si>
  <si>
    <t>03-6629-5552</t>
  </si>
  <si>
    <t>03-6629-5564</t>
  </si>
  <si>
    <t>練馬の丘キングス・ガーデンデイサービス</t>
  </si>
  <si>
    <t>03-6629-5558</t>
  </si>
  <si>
    <t>新宿保育園</t>
  </si>
  <si>
    <t>125-0051
東京都葛飾区新宿4丁目4番16号</t>
  </si>
  <si>
    <t>03-3607-2470</t>
  </si>
  <si>
    <t>社会福祉法人新宿会</t>
  </si>
  <si>
    <t>125-0051  
東京都葛飾区新宿4丁目4番16号</t>
  </si>
  <si>
    <t>あおぞら水元保育園</t>
  </si>
  <si>
    <t>125-0032
東京都葛飾区水元1丁目12番14号</t>
  </si>
  <si>
    <t>03-3600-7080</t>
  </si>
  <si>
    <t>エアリケアチーム株式会社</t>
  </si>
  <si>
    <t>167-0053
東京都杉並区西荻南2丁目10番12号  サンライズ西荻201号室</t>
  </si>
  <si>
    <t>03-5344-9757</t>
  </si>
  <si>
    <t>167-0053  
東京都杉並区西荻南2丁目10番12号  201号室</t>
  </si>
  <si>
    <t>立華学苑</t>
  </si>
  <si>
    <t>110-0001
東京都台東区谷中5丁目4番19号</t>
  </si>
  <si>
    <t>03-3828-9255</t>
  </si>
  <si>
    <t>社会福祉法人立華学苑</t>
  </si>
  <si>
    <t>110-0001  
東京都台東区谷中5丁目4番19号</t>
  </si>
  <si>
    <t>富士見台特別養護老人ホーム</t>
  </si>
  <si>
    <t>177-0034
東京都練馬区富士見台1丁目22番4号  富士見台特別養護老人ホーム</t>
  </si>
  <si>
    <t>03-5241-6010</t>
  </si>
  <si>
    <t>社会福祉法人練馬区社会福祉事業団</t>
  </si>
  <si>
    <t>179-0072  
東京都練馬区光が丘6丁目4番1号</t>
  </si>
  <si>
    <t>関町特別養護老人ホーム</t>
  </si>
  <si>
    <t>177-0053
東京都練馬区関町南4丁目9番28号</t>
  </si>
  <si>
    <t>03-3928-8115</t>
  </si>
  <si>
    <t>大泉特別養護老人ホーム</t>
  </si>
  <si>
    <t>178-0063
東京都練馬区東大泉2丁目11番21号</t>
  </si>
  <si>
    <t>03-5387-2201</t>
  </si>
  <si>
    <t>田柄特別養護老人ホーム</t>
  </si>
  <si>
    <t>179-0073
東京都練馬区田柄4丁目12番10号</t>
  </si>
  <si>
    <t>03-3825-1551</t>
  </si>
  <si>
    <t>おとなりさん。ひこばえ</t>
  </si>
  <si>
    <t>184-0002
東京都小金井市梶野町1丁目7番34号  グレース東小金井1階</t>
  </si>
  <si>
    <t>0422-38-5708</t>
  </si>
  <si>
    <t>株式会社ナチュラルスタンス</t>
  </si>
  <si>
    <t>184-0011  
東京都小金井市梶野町1丁目7番34号  グレース東小金井1階</t>
  </si>
  <si>
    <t>かなまち虹保育園</t>
  </si>
  <si>
    <t>125-0042
東京都葛飾区金町4丁目20番13号</t>
  </si>
  <si>
    <t>03-3600-8511</t>
  </si>
  <si>
    <t>社会福祉法人日の出福祉会</t>
  </si>
  <si>
    <t>675-1114  
兵庫県加古郡稲美町国安字新開1256番地</t>
  </si>
  <si>
    <t>リバービレッジ杉並</t>
  </si>
  <si>
    <t>167-0033
東京都杉並区清水3丁目3番13号</t>
  </si>
  <si>
    <t>03-6913-8185</t>
  </si>
  <si>
    <t>社会福祉法人真光会</t>
  </si>
  <si>
    <t>198-0052  
東京都青梅市長淵4丁目377番地</t>
  </si>
  <si>
    <t>テンダーラビング保育園関口</t>
  </si>
  <si>
    <t>112-0014
東京都文京区関口2丁目4番11号</t>
  </si>
  <si>
    <t>03-5810-1821</t>
  </si>
  <si>
    <t>株式会社テンダーラビングケアサービス</t>
  </si>
  <si>
    <t>104-0061  
東京都千代田区大手町1丁目6番1号  大手町ビル213号室</t>
  </si>
  <si>
    <t>テンダーラビング保育園江古田</t>
  </si>
  <si>
    <t>165-0022
東京都中野区江古田1丁目43番5号</t>
  </si>
  <si>
    <t>03-5942-5321</t>
  </si>
  <si>
    <t>グループホームシルクロード鑓水</t>
  </si>
  <si>
    <t>192-0375
東京都八王子市鑓水141番</t>
  </si>
  <si>
    <t>0426-74-1710</t>
  </si>
  <si>
    <t>社会福祉法人明日檜</t>
  </si>
  <si>
    <t>192-0375  
東京都八王子市鑓水141番</t>
  </si>
  <si>
    <t>特別養護老人ホームシルクロード鑓水</t>
  </si>
  <si>
    <t>192-0375
東京都八王子市鑓水117番1号</t>
  </si>
  <si>
    <t>042-674-1710</t>
  </si>
  <si>
    <t>医療法人社団涓泉会山王リハビリ訪問看護ステーション</t>
  </si>
  <si>
    <t>143-0023
東京都大田区山王3丁目45番3号  山王ヒルズ401号室</t>
  </si>
  <si>
    <t>03-5718-1365</t>
  </si>
  <si>
    <t>医療法人社団涓泉会</t>
  </si>
  <si>
    <t>145-0065  
東京都大田区東雪谷3丁目4番2号</t>
  </si>
  <si>
    <t>医療法人社団涓泉会山王リハビリ・クリニック</t>
  </si>
  <si>
    <t>145-0065
東京都大田区東雪谷3丁目4番2号</t>
  </si>
  <si>
    <t>03-5754-2672</t>
  </si>
  <si>
    <t>医療法人社団涓泉会山王リハビリステーション</t>
  </si>
  <si>
    <t>143-0023
東京都大田区山王3丁目45番3号  山王ヒルズ1階</t>
  </si>
  <si>
    <t>03-3772-5122</t>
  </si>
  <si>
    <t>医療法人社団涓泉会ジップ・山王リハビリ</t>
  </si>
  <si>
    <t>145-0065
東京都大田区東雪谷1丁目13番1号</t>
  </si>
  <si>
    <t>03-3748-6251</t>
  </si>
  <si>
    <t>介護医療院</t>
  </si>
  <si>
    <t>特定医療法人社団潤恵会ひのき介護医療院</t>
  </si>
  <si>
    <t>123-0865
東京都足立区新田2丁目16番13号</t>
  </si>
  <si>
    <t>03-5902-3121</t>
  </si>
  <si>
    <t>特定医療法人社団潤恵会</t>
  </si>
  <si>
    <t>123-0865  
東京都足立区新田2丁目18番6号</t>
  </si>
  <si>
    <t>さつき保育園</t>
  </si>
  <si>
    <t>193-0816
東京都八王子市大楽寺町347番1号</t>
  </si>
  <si>
    <t>042-625-1551</t>
  </si>
  <si>
    <t>社会福祉法人報徳福祉会</t>
  </si>
  <si>
    <t>193-0816  
東京都八王子市大楽寺町347番1号</t>
  </si>
  <si>
    <t>医療法人財団利定会大久野病院介護医療院</t>
  </si>
  <si>
    <t>190-0181
東京都西多摩郡日の出町大字大久野6416番地  2階</t>
  </si>
  <si>
    <t>042-597-0873</t>
  </si>
  <si>
    <t>医療法人財団利定会</t>
  </si>
  <si>
    <t>190-0181  
東京都西多摩郡日の出町大久野6416番</t>
  </si>
  <si>
    <t>セントケア浜松町</t>
  </si>
  <si>
    <t>105-0013
東京都港区浜松町2丁目2番15号  203号室</t>
  </si>
  <si>
    <t>03-5402-5001</t>
  </si>
  <si>
    <t>セントケア訪問看護ステーション墨田</t>
  </si>
  <si>
    <t>130-0001
東京都墨田区吾妻橋2丁目2番4号  フェスティ・ワン4階</t>
  </si>
  <si>
    <t>03-5819-1190</t>
  </si>
  <si>
    <t>セントケア江東</t>
  </si>
  <si>
    <t>135-0016
東京都江東区東陽1丁目16番8号  MELDIA東陽町ビル4階</t>
  </si>
  <si>
    <t>03-3699-2943</t>
  </si>
  <si>
    <t>セントケア東雲デイサービスセンター</t>
  </si>
  <si>
    <t>135-0062
東京都江東区東雲1丁目9番20号  東雲キャナルコートCODAN第20号棟第201号室</t>
  </si>
  <si>
    <t>03-6221-0377</t>
  </si>
  <si>
    <t>03-5713-7494</t>
  </si>
  <si>
    <t>セントケアホーム西糀谷</t>
  </si>
  <si>
    <t>144-0034
東京都大田区西糀谷2丁目9番4号  2階</t>
  </si>
  <si>
    <t>03-5705-1019</t>
  </si>
  <si>
    <t>セントケア西糀谷</t>
  </si>
  <si>
    <t>03-5737-7110</t>
  </si>
  <si>
    <t>セントケア巡回ステーション西糀谷</t>
  </si>
  <si>
    <t>03-5705-1028</t>
  </si>
  <si>
    <t>アルタクラッセ二子玉川</t>
  </si>
  <si>
    <t>158-0094
東京都世田谷区玉川3丁目40番21号</t>
  </si>
  <si>
    <t>03-5797-5144</t>
  </si>
  <si>
    <t>セントケアホーム上井草</t>
  </si>
  <si>
    <t>167-0023
東京都杉並区上井草2丁目26番10号</t>
  </si>
  <si>
    <t>03-5311-1061</t>
  </si>
  <si>
    <t>セントケア看護小規模荻窪</t>
  </si>
  <si>
    <t>168-0081
東京都杉並区宮前2丁目21番19号</t>
  </si>
  <si>
    <t>03-5336-1201</t>
  </si>
  <si>
    <t>セントケア訪問看護ステーション西荻</t>
  </si>
  <si>
    <t>167-0053
東京都杉並区西荻南3丁目22番9号  エクセリア西荻窪2、Ａ号室</t>
  </si>
  <si>
    <t>03-5344-3120</t>
  </si>
  <si>
    <t>セントケア訪問看護ステーション豊島</t>
  </si>
  <si>
    <t>03-5953-5034</t>
  </si>
  <si>
    <t>171-0013
東京都豊島区東池袋3丁目20番21号  広宣ビル2階</t>
  </si>
  <si>
    <t>セントケア巡回ステーション豊島</t>
  </si>
  <si>
    <t>03-5928-2977</t>
  </si>
  <si>
    <t>セントケア訪問看護ステーション池袋</t>
  </si>
  <si>
    <t>171-0014
東京都豊島区池袋2丁目35番12号  井戸ビル1階</t>
  </si>
  <si>
    <t>03-5911-5520</t>
  </si>
  <si>
    <t>セントケアホーム浮間</t>
  </si>
  <si>
    <t>115-0051
東京都北区浮間3丁目11番4号</t>
  </si>
  <si>
    <t>03-5916-1087</t>
  </si>
  <si>
    <t>セントケア訪問看護ステーション板橋</t>
  </si>
  <si>
    <t>03-5922-1081</t>
  </si>
  <si>
    <t>セントケア巡回ステーション板橋</t>
  </si>
  <si>
    <t>03-5922-1091</t>
  </si>
  <si>
    <t>セントケアホーム下石神井</t>
  </si>
  <si>
    <t>177-0041
東京都練馬区下石神井2丁目8番13号</t>
  </si>
  <si>
    <t>03-5923-1090</t>
  </si>
  <si>
    <t>セントケア下石神井</t>
  </si>
  <si>
    <t>177-0042
東京都練馬区下石神井2丁目8番13号</t>
  </si>
  <si>
    <t>03-5923-1087</t>
  </si>
  <si>
    <t>セントケア葛飾</t>
  </si>
  <si>
    <t>125-0054
東京都葛飾区高砂5丁目10番5号  シルバーハイツ高砂1階</t>
  </si>
  <si>
    <t>03-5648-2943</t>
  </si>
  <si>
    <t>セントケアお花茶屋</t>
  </si>
  <si>
    <t>124-0005
東京都葛飾区宝町2丁目11番18号</t>
  </si>
  <si>
    <t>03-5671-1082</t>
  </si>
  <si>
    <t>セントケアホームお花茶屋</t>
  </si>
  <si>
    <t>03-5671-1022</t>
  </si>
  <si>
    <t>セントケア訪問看護ステーション葛飾</t>
  </si>
  <si>
    <t>03-3826-5058</t>
  </si>
  <si>
    <t>セントケア訪問看護ステーション立川</t>
  </si>
  <si>
    <t>042-540-1966</t>
  </si>
  <si>
    <t>セントケア三鷹</t>
  </si>
  <si>
    <t>181-0013
東京都三鷹市下連雀3丁目21番11号  サンハイム三鷹101号室</t>
  </si>
  <si>
    <t>0422-43-2952</t>
  </si>
  <si>
    <t>セントケア訪問看護ステーション三鷹</t>
  </si>
  <si>
    <t>0422-43-2942</t>
  </si>
  <si>
    <t>セントケア三鷹新川</t>
  </si>
  <si>
    <t>181-0004
東京都三鷹市新川6丁目4番30号</t>
  </si>
  <si>
    <t>0422-24-1055</t>
  </si>
  <si>
    <t>セントケアホーム三鷹新川</t>
  </si>
  <si>
    <t>0422-24-1050</t>
  </si>
  <si>
    <t>セントケア看護小規模府中新町</t>
  </si>
  <si>
    <t>183-0052
東京都府中市新町1丁目48番地の1</t>
  </si>
  <si>
    <t>042-352-8180</t>
  </si>
  <si>
    <t>セントケアホーム府中新町</t>
  </si>
  <si>
    <t>183-0052
東京都府中市新町1丁目48番1号</t>
  </si>
  <si>
    <t>042-352-8190</t>
  </si>
  <si>
    <t>セントケア府中新町</t>
  </si>
  <si>
    <t>042-352-8170</t>
  </si>
  <si>
    <t>うきま絆第二保育園</t>
  </si>
  <si>
    <t>115-0051
東京都北区浮間3丁目1番55号  河野ビル2階</t>
  </si>
  <si>
    <t>03-5918-9941</t>
  </si>
  <si>
    <t>社会福祉法人絆友会</t>
  </si>
  <si>
    <t>338-0837  
埼玉県さいたま市桜区田島3丁目13番4号</t>
  </si>
  <si>
    <t>ケアポート板橋</t>
  </si>
  <si>
    <t>174-0041
東京都板橋区舟渡3丁目4番8号</t>
  </si>
  <si>
    <t>03-3969-3101</t>
  </si>
  <si>
    <t>社会福祉法人不二健育会</t>
  </si>
  <si>
    <t>174-0041  
東京都板橋区舟渡3丁目4番8号</t>
  </si>
  <si>
    <t>地域ケアサポート館福わ家・小規模多機能ホーム</t>
  </si>
  <si>
    <t>198-0022
東京都青梅市藤橋2丁目614番地の18</t>
  </si>
  <si>
    <t>0428-78-2100</t>
  </si>
  <si>
    <t>有限会社心のひろば</t>
  </si>
  <si>
    <t>198-0036  
東京都青梅市河辺町1丁目816番10号</t>
  </si>
  <si>
    <t>地域ケアサポート館福わ家・グループホーム</t>
  </si>
  <si>
    <t>198-0022
東京都青梅市藤橋2丁目614番地の6</t>
  </si>
  <si>
    <t>地域ケアサポート館福ら笑（ふらわー）・グループホーム</t>
  </si>
  <si>
    <t>羽村市</t>
  </si>
  <si>
    <t>205-0021
東京都羽村市川崎1丁目7番地8</t>
  </si>
  <si>
    <t>042-555-6678</t>
  </si>
  <si>
    <t>地域ケアサポート館福ら笑（ふらわー）・小規模多機能ホーム</t>
  </si>
  <si>
    <t>アオアクア福祉用具サポート</t>
  </si>
  <si>
    <t>136-0072
東京都江東区大島5丁目47番9号  ヴェラハイツ大島704号室</t>
  </si>
  <si>
    <t>03-5628-5100</t>
  </si>
  <si>
    <t>株式会社アオアクア</t>
  </si>
  <si>
    <t>136-0072  
東京都江東区大島8丁目5番1号</t>
  </si>
  <si>
    <t>03-5628-6120</t>
  </si>
  <si>
    <t>アオアクア居宅介護支援センター一之江</t>
  </si>
  <si>
    <t>132-0015
東京都江戸川区西瑞江4丁目17番27号  コーポリリック102号室</t>
  </si>
  <si>
    <t>03-6231-4520</t>
  </si>
  <si>
    <t>グループホームじゃすみん西新井</t>
  </si>
  <si>
    <t>123-0841
東京都足立区西新井7丁目10番14号</t>
  </si>
  <si>
    <t>03-6904-4481</t>
  </si>
  <si>
    <t>有限会社アウトソー</t>
  </si>
  <si>
    <t>123-0841  
東京都足立区西新井7丁目10番14号</t>
  </si>
  <si>
    <t>小規模多機能型居宅介護じゃすみん扇</t>
  </si>
  <si>
    <t>123-0873
東京都足立区扇1丁目31番32号  じゃすみん扇</t>
  </si>
  <si>
    <t>03-6807-1278</t>
  </si>
  <si>
    <t>小規模多機能型居宅介護じゃすみん花畑</t>
  </si>
  <si>
    <t>121-0061
東京都足立区花畑3丁目5番17号</t>
  </si>
  <si>
    <t>03-5856-7032</t>
  </si>
  <si>
    <t>じゃすみんの家</t>
  </si>
  <si>
    <t>123-0841
東京都足立区西新井7丁目10番13号</t>
  </si>
  <si>
    <t>03-5647-9111</t>
  </si>
  <si>
    <t>ゆうあい製作所</t>
  </si>
  <si>
    <t>180-0013
東京都武蔵野市西久保2丁目28番3号  小長井ハウス108号室</t>
  </si>
  <si>
    <t>0422-38-9781</t>
  </si>
  <si>
    <t>特定非営利活動法人ゆうあいセンター</t>
  </si>
  <si>
    <t>180-0012  
東京都武蔵野市緑町1丁目5番16号</t>
  </si>
  <si>
    <t>180-0012
東京都武蔵野市緑町1丁目5番16号</t>
  </si>
  <si>
    <t>0422-60-5353</t>
  </si>
  <si>
    <t>株式会社ナース・ステーション</t>
  </si>
  <si>
    <t>103-0022
東京都中央区日本橋室町1丁目11番10号  KAMAYAビル4階</t>
  </si>
  <si>
    <t>03-6281-9530</t>
  </si>
  <si>
    <t>103-0028  
東京都中央区八重洲1丁目3番7号  八重洲ファーストフィナンシャルビル13階</t>
  </si>
  <si>
    <t>福祉ホーム</t>
  </si>
  <si>
    <t>フロム千束</t>
  </si>
  <si>
    <t>111-0031
東京都台東区千束3丁目28番13号</t>
  </si>
  <si>
    <t>03-5603-0087</t>
  </si>
  <si>
    <t>重度身体障害者グループホーム</t>
  </si>
  <si>
    <t>つばさ福祉工房</t>
  </si>
  <si>
    <t>111-0036
東京都台東区松が谷2丁目6番2号</t>
  </si>
  <si>
    <t>03-3842-2838</t>
  </si>
  <si>
    <t>たいとう寮</t>
  </si>
  <si>
    <t>110-0016
東京都台東区台東1丁目25番5号  台東複合施設3階</t>
  </si>
  <si>
    <t>03-3834-4496</t>
  </si>
  <si>
    <t>たいとう寮／たいとう寮</t>
  </si>
  <si>
    <t>110-0016
東京都台東区台東1丁目25番5号  いきいきプラザ3階</t>
  </si>
  <si>
    <t>グループホームまつば／グループホームまつば</t>
  </si>
  <si>
    <t>111-0036
東京都台東区松が谷4丁目18番8号</t>
  </si>
  <si>
    <t>03-6324-2942</t>
  </si>
  <si>
    <t>グループホームりゅうせん／グループホームりゅうせん</t>
  </si>
  <si>
    <t>110-0012
東京都台東区竜泉1丁目32番9号</t>
  </si>
  <si>
    <t>03-6750-6478</t>
  </si>
  <si>
    <t>グループホームもとあさ／もとあさＡ</t>
  </si>
  <si>
    <t>110-0041
東京都台東区元浅草3丁目9番7号  3階、4階</t>
  </si>
  <si>
    <t>03-6762-2357</t>
  </si>
  <si>
    <t>つばさ相談支援センター</t>
  </si>
  <si>
    <t>110-0016
東京都台東区台東1丁目25番5号  台東複合施設いきいきプラザ3階</t>
  </si>
  <si>
    <t>03-6795-0230</t>
  </si>
  <si>
    <t>つばさ放課後クラブ</t>
  </si>
  <si>
    <t>111-0031
東京都台東区千束3丁目28番13号  千束保健福祉センター6階</t>
  </si>
  <si>
    <t>03-5603-0093</t>
  </si>
  <si>
    <t>すてっぷつばさ</t>
  </si>
  <si>
    <t>110-0015
東京都台東区東上野3丁目8番7号  矢口ビル2階</t>
  </si>
  <si>
    <t>03-6795-0142</t>
  </si>
  <si>
    <t>ナーサリールームベリーベアー日本橋</t>
  </si>
  <si>
    <t>103-0005
東京都中央区日本橋久松町9番4号</t>
  </si>
  <si>
    <t>03-5847-4067</t>
  </si>
  <si>
    <t>株式会社ネス・コーポレーション</t>
  </si>
  <si>
    <t>110-0005  
東京都台東区上野1丁目17番6号  広小路ビル3階</t>
  </si>
  <si>
    <t>ナーサリールームベリーベアー東雲</t>
  </si>
  <si>
    <t>135-0062
東京都江東区東雲2丁目3番17号  3階</t>
  </si>
  <si>
    <t>03-3527-7905</t>
  </si>
  <si>
    <t>ナーサリールームベリーベアー東雲Ａｎｎｅｘ</t>
  </si>
  <si>
    <t>135-0062
東京都江東区東雲1丁目9番4号  パークタワー東雲1階</t>
  </si>
  <si>
    <t>03-5859-5082</t>
  </si>
  <si>
    <t>ナーサリールームベリーベアー亀戸</t>
  </si>
  <si>
    <t>136-0071
東京都江東区亀戸6丁目40番16号  エレガントハイツマツモト1階</t>
  </si>
  <si>
    <t>03-5875-1614</t>
  </si>
  <si>
    <t>ナーサリールームベリーベアー深川冬木</t>
  </si>
  <si>
    <t>135-0041
東京都江東区冬木1番5号</t>
  </si>
  <si>
    <t>03-5875-8628</t>
  </si>
  <si>
    <t>ナーサリールームベリーベアー八雲</t>
  </si>
  <si>
    <t>152-0023
東京都目黒区八雲3丁目32番2号</t>
  </si>
  <si>
    <t>03-5726-9101</t>
  </si>
  <si>
    <t>ナーサリールームベリーベアー下丸子</t>
  </si>
  <si>
    <t>146-0092
東京都大田区下丸子2丁目1番1号</t>
  </si>
  <si>
    <t>03-5741-1900</t>
  </si>
  <si>
    <t>ナーサリールームベリーベアーライラック通り久が原</t>
  </si>
  <si>
    <t>146-0085
東京都大田区久が原3丁目37番5号  メゾン久が原1階</t>
  </si>
  <si>
    <t>03-5747-2555</t>
  </si>
  <si>
    <t>ナーサリールームベリーベアー西馬込</t>
  </si>
  <si>
    <t>143-0025
東京都大田区南馬込5丁目42番2号  2階</t>
  </si>
  <si>
    <t>03-6303-8666</t>
  </si>
  <si>
    <t>ナーサリールームベリーベアー大森西</t>
  </si>
  <si>
    <t>143-0015
東京都大田区大森西5丁目25番21号  2階</t>
  </si>
  <si>
    <t>03-5763-5676</t>
  </si>
  <si>
    <t>ナーサリールームベリーベアー矢口</t>
  </si>
  <si>
    <t>146-0093
東京都大田区矢口2丁目14番5号</t>
  </si>
  <si>
    <t>03-6459-8664</t>
  </si>
  <si>
    <t>ナーサリールームベリーベアー用賀</t>
  </si>
  <si>
    <t>158-0097
東京都世田谷区用賀2丁目27番1号  大東京ビル3階</t>
  </si>
  <si>
    <t>03-6382-7300</t>
  </si>
  <si>
    <t>ナーサリールームベリーベアー中野</t>
  </si>
  <si>
    <t>164-0002
東京都中野区上高田1丁目39番14号</t>
  </si>
  <si>
    <t>03-6454-0190</t>
  </si>
  <si>
    <t>ナーサリールームベリーベアー練馬</t>
  </si>
  <si>
    <t>176-0001
東京都練馬区練馬1丁目17番1号  4階</t>
  </si>
  <si>
    <t>03-5946-6712</t>
  </si>
  <si>
    <t>ナーサリールームベリーベアー西葛西</t>
  </si>
  <si>
    <t>134-0088
東京都江戸川区西葛西5丁目6番19号</t>
  </si>
  <si>
    <t>03-6661-3960</t>
  </si>
  <si>
    <t>福祉作業所ひばり園</t>
  </si>
  <si>
    <t>205-0002
東京都羽村市栄町3丁目3番地1  社会福祉法人そよかぜ</t>
  </si>
  <si>
    <t>042-555-5512</t>
  </si>
  <si>
    <t>社会福祉法人そよかぜ</t>
  </si>
  <si>
    <t>205-0002  
東京都羽村市栄町3丁目3番1号</t>
  </si>
  <si>
    <t>205-0002
東京都羽村市栄町3丁目3番地1</t>
  </si>
  <si>
    <t>東京都板橋区立徳丸福祉園</t>
  </si>
  <si>
    <t>175-0083
東京都板橋区徳丸3丁目41番16号</t>
  </si>
  <si>
    <t>03-3935-7213</t>
  </si>
  <si>
    <t>社会福祉法人大泉旭出学園</t>
  </si>
  <si>
    <t>178-0063  
東京都練馬区東大泉7丁目21番32号</t>
  </si>
  <si>
    <t>由木あすなろ保育園</t>
  </si>
  <si>
    <t>192-0364
東京都八王子市南大沢3丁目6番地1</t>
  </si>
  <si>
    <t>042-675-1561</t>
  </si>
  <si>
    <t>社会福祉法人花窓堂</t>
  </si>
  <si>
    <t>192-0372  
東京都八王子市下柚木15番1号</t>
  </si>
  <si>
    <t>由木保育園</t>
  </si>
  <si>
    <t>192-0372
東京都八王子市下柚木15番1号</t>
  </si>
  <si>
    <t>042-676-8409</t>
  </si>
  <si>
    <t>長房みなみ保育園</t>
  </si>
  <si>
    <t>193-0824
東京都八王子市長房町355番4号</t>
  </si>
  <si>
    <t>042-673-5564</t>
  </si>
  <si>
    <t>インタービーイング訪問看護ステーション</t>
  </si>
  <si>
    <t>161-0033
東京都新宿区下落合4丁目6番地14号  the ANNEXビル201号室</t>
  </si>
  <si>
    <t>03-6279-3656</t>
  </si>
  <si>
    <t>株式会社ＪＳＨ</t>
  </si>
  <si>
    <t>104-0031  
東京都中央区京橋1丁目1番5号  セントラルビル</t>
  </si>
  <si>
    <t>訪問看護ステーションコルディアーレ</t>
  </si>
  <si>
    <t>135-0016
東京都江東区東陽1丁目34番13号  ディックビル3階</t>
  </si>
  <si>
    <t>03-5857-5260</t>
  </si>
  <si>
    <t>訪問看護ステーションコルディアーレ大田</t>
  </si>
  <si>
    <t>144-0051
東京都大田区西蒲田8丁目20番地6号  アポロアパートメント2B号室</t>
  </si>
  <si>
    <t>03-6715-7901</t>
  </si>
  <si>
    <t>訪問看護ステーションコルディアーレ練馬</t>
  </si>
  <si>
    <t>176-0011
東京都練馬区豊玉上2丁目2番5号  桜台ツーウッズビル3階</t>
  </si>
  <si>
    <t>03-5946-9502</t>
  </si>
  <si>
    <t>訪問看護ステーションコルディアーレ北千住</t>
  </si>
  <si>
    <t>121-0813
東京都足立区竹の塚1丁目34番13号  第135新井ビル101号室</t>
  </si>
  <si>
    <t>03-5856-9418</t>
  </si>
  <si>
    <t>訪問看護ステーションコルディアーレ新小岩</t>
  </si>
  <si>
    <t>124-0025
東京都葛飾区西新小岩4丁目42番12号  イソマビル5階</t>
  </si>
  <si>
    <t>03-6657-7494</t>
  </si>
  <si>
    <t>訪問看護ステーションコルディアーレ葛飾</t>
  </si>
  <si>
    <t>125-0042
東京都葛飾区金町1丁目19番3号  日立金町ビル5階</t>
  </si>
  <si>
    <t>03-5876-6296</t>
  </si>
  <si>
    <t>訪問看護ステーションコルディアーレ東村山</t>
  </si>
  <si>
    <t>189-0013
東京都東村山市栄町2丁目9番地32  晃正プラザ2階、201号室、202号室</t>
  </si>
  <si>
    <t>042-313-0491</t>
  </si>
  <si>
    <t>シャロームみなみ風</t>
  </si>
  <si>
    <t>162-0851
東京都新宿区弁天町32番地6</t>
  </si>
  <si>
    <t>03-5579-8412</t>
  </si>
  <si>
    <t>社会福祉法人南風会</t>
  </si>
  <si>
    <t>198-0024  
東京都青梅市新町1丁目8番2号</t>
  </si>
  <si>
    <t>あんそれいゆ</t>
  </si>
  <si>
    <t>青梅学園</t>
  </si>
  <si>
    <t>198-0024
東京都青梅市新町1丁目8番2号</t>
  </si>
  <si>
    <t>0428-31-4800</t>
  </si>
  <si>
    <t>かすみの里</t>
  </si>
  <si>
    <t>198-0024
東京都青梅市新町1丁目8番地の1  かすみの里</t>
  </si>
  <si>
    <t>0428-30-7055</t>
  </si>
  <si>
    <t>ケアホーム南風／つつじ</t>
  </si>
  <si>
    <t>198-0032
東京都青梅市野上町2丁目18番地の13</t>
  </si>
  <si>
    <t>相談支援事業所くらやしき</t>
  </si>
  <si>
    <t>198-0024
東京都青梅市新町1丁目8番地の2  指定障害者支援施設 青梅学園</t>
  </si>
  <si>
    <t>0428-27-0083</t>
  </si>
  <si>
    <t>0428-78-2722</t>
  </si>
  <si>
    <t>ケアホーム南風</t>
  </si>
  <si>
    <t>ケアホーム南風／しょうぶ</t>
  </si>
  <si>
    <t>ドリームキッズにし池袋保育園</t>
  </si>
  <si>
    <t>171-0021
東京都豊島区西池袋5丁目17番11号  ルート西池袋ビル1階</t>
  </si>
  <si>
    <t>03-6907-3998</t>
  </si>
  <si>
    <t>有限会社ＣＯＣＯ</t>
  </si>
  <si>
    <t>187-0003  
東京都小平市花小金井南町3丁目30番12号</t>
  </si>
  <si>
    <t>ドリームキッズかみいけ保育園</t>
  </si>
  <si>
    <t>170-0012
東京都豊島区上池袋2丁目9番8号  野本ビル1階</t>
  </si>
  <si>
    <t>03-6903-4674</t>
  </si>
  <si>
    <t>ドリームキッズ小金井保育園</t>
  </si>
  <si>
    <t>184-0011
東京都小金井市東町3丁目7番17号</t>
  </si>
  <si>
    <t>042-230-5130</t>
  </si>
  <si>
    <t>ドリームキッズ花南保育園</t>
  </si>
  <si>
    <t>187-0003
東京都小平市花小金井南町1丁目8番10号</t>
  </si>
  <si>
    <t>042-465-6610</t>
  </si>
  <si>
    <t>ドリームキッズ東伏見保育園</t>
  </si>
  <si>
    <t>202-0021
東京都西東京市富士町4丁目13番25号  2階</t>
  </si>
  <si>
    <t>042-450-2402</t>
  </si>
  <si>
    <t>株式会社亀右衛門</t>
  </si>
  <si>
    <t>154-0024
東京都世田谷区三軒茶屋1丁目35番1号  三軒茶屋ゴールデンビル203号室</t>
  </si>
  <si>
    <t>03-5431-3911</t>
  </si>
  <si>
    <t>154-0024  
東京都世田谷区三軒茶屋1丁目35番1号  三軒茶屋ゴールデンビル203号室</t>
  </si>
  <si>
    <t>亀右衛門相談支援事業所</t>
  </si>
  <si>
    <t>特別養護老人ホームマイライフ徳丸</t>
  </si>
  <si>
    <t>175-0083
東京都板橋区徳丸3丁目32番28号</t>
  </si>
  <si>
    <t>03-3933-0039</t>
  </si>
  <si>
    <t>社会福祉法人北野会</t>
  </si>
  <si>
    <t>175-0083  
東京都板橋区徳丸3丁目32番28号</t>
  </si>
  <si>
    <t>東京ひかりナースステーション</t>
  </si>
  <si>
    <t>104-0053
東京都中央区晴海1丁目1番28号  キャナルハウス702号室</t>
  </si>
  <si>
    <t>03-3520-8862</t>
  </si>
  <si>
    <t>中央パートナーズ株式会社</t>
  </si>
  <si>
    <t>104-0053  
東京都中央区晴海1丁目1番28号  キャナルハウス801号室</t>
  </si>
  <si>
    <t>駒井町みんなの家</t>
  </si>
  <si>
    <t>狛江市</t>
  </si>
  <si>
    <t>201-0016
東京都狛江市駒井町3丁目36番1号</t>
  </si>
  <si>
    <t>03-3480-1106</t>
  </si>
  <si>
    <t>社会福祉法人純生喜狛会</t>
  </si>
  <si>
    <t>201-0016  
東京都狛江市駒井町3丁目36番1号</t>
  </si>
  <si>
    <t>足立あかしあ園</t>
  </si>
  <si>
    <t>121-0012
東京都足立区青井4丁目30番5号</t>
  </si>
  <si>
    <t>03-3849-1188</t>
  </si>
  <si>
    <t>社会福祉法人あいのわ福祉会</t>
  </si>
  <si>
    <t>121-0012  
東京都足立区青井4丁目30番5号</t>
  </si>
  <si>
    <t>西おおいずみ翔裕館</t>
  </si>
  <si>
    <t>178-0065
東京都練馬区西大泉1丁目23番7号</t>
  </si>
  <si>
    <t>03-3921-4165</t>
  </si>
  <si>
    <t>株式会社サンガジャパン</t>
  </si>
  <si>
    <t>330-0854  
埼玉県さいたま市大宮区桜木町1丁目11番地9号  ニッセイ大宮桜木町ビル8階</t>
  </si>
  <si>
    <t>しゃくじい台翔裕館</t>
  </si>
  <si>
    <t>177-0045
東京都練馬区石神井台7丁目12番22号</t>
  </si>
  <si>
    <t>03-6904-8265</t>
  </si>
  <si>
    <t>あきる野翔裕館</t>
  </si>
  <si>
    <t>197-0802
東京都あきる野市草花1481番1</t>
  </si>
  <si>
    <t>042-550-6581</t>
  </si>
  <si>
    <t>コペルプラス東小金井教室</t>
  </si>
  <si>
    <t>184-0002
東京都小金井市梶野町5丁目11番2号  ラシュレ1階</t>
  </si>
  <si>
    <t>042-202-0018</t>
  </si>
  <si>
    <t>合同会社アヴリオ</t>
  </si>
  <si>
    <t>203-0042  
東京都東久留米市八幡町2丁目14番6号</t>
  </si>
  <si>
    <t>コペルプラス東久留米教室</t>
  </si>
  <si>
    <t>203-0014
東京都東久留米市東本町14番地21号  セルリアン・シティ2階</t>
  </si>
  <si>
    <t>042-410-2102</t>
  </si>
  <si>
    <t>コペルプラス東伏見教室</t>
  </si>
  <si>
    <t>202-0014
東京都西東京市富士町4丁目18番11号  フジビル2階</t>
  </si>
  <si>
    <t>042-452-3561</t>
  </si>
  <si>
    <t>キッズランド府中保育園</t>
  </si>
  <si>
    <t>183-0034
東京都府中市住吉町2丁目1番地の1</t>
  </si>
  <si>
    <t>042-368-8885</t>
  </si>
  <si>
    <t>株式会社ケィ・コネクト</t>
  </si>
  <si>
    <t>183-0023  
東京都府中市宮町1丁目100番地  プラウド府中ステーションアリーナ1310号室</t>
  </si>
  <si>
    <t>第２キッズランド府中保育園</t>
  </si>
  <si>
    <t>183-0056
東京都府中市寿町2丁目4番地の42</t>
  </si>
  <si>
    <t>042-306-7557</t>
  </si>
  <si>
    <t>ケアパートナー大泉</t>
  </si>
  <si>
    <t>178-0065
東京都練馬区西大泉6丁目11番1号  セレノプラシード</t>
  </si>
  <si>
    <t>03-5947-2161</t>
  </si>
  <si>
    <t>ケアパートナー花畑</t>
  </si>
  <si>
    <t>121-0062
東京都足立区南花畑1丁目13番20号  セレッソ</t>
  </si>
  <si>
    <t>03-3859-2838</t>
  </si>
  <si>
    <t>ケアパートナー西新井</t>
  </si>
  <si>
    <t>123-0841
東京都足立区西新井4丁目26番21号</t>
  </si>
  <si>
    <t>03-5837-1551</t>
  </si>
  <si>
    <t>ケアパートナー八王子</t>
  </si>
  <si>
    <t>193-0823
東京都八王子市横川町898番2号</t>
  </si>
  <si>
    <t>042-620-5210</t>
  </si>
  <si>
    <t>ケアパートナー立川</t>
  </si>
  <si>
    <t>190-0034
東京都立川市西砂町6丁目17番地の14</t>
  </si>
  <si>
    <t>042-520-7071</t>
  </si>
  <si>
    <t>ケアパートナー町田南・ヘルパーステーション</t>
  </si>
  <si>
    <t>194-0002
東京都町田市つくし野2丁目8番地1</t>
  </si>
  <si>
    <t>042-850-6785</t>
  </si>
  <si>
    <t>ケアパートナー町田南</t>
  </si>
  <si>
    <t>194-0002
東京都町田市南つくし野2丁目8番地1</t>
  </si>
  <si>
    <t>042-850-6783</t>
  </si>
  <si>
    <t>ケアパートナー東村山</t>
  </si>
  <si>
    <t>189-0025
東京都東村山市廻田町1丁目11番地1</t>
  </si>
  <si>
    <t>042-399-0801</t>
  </si>
  <si>
    <t>なぎさ通り保育園</t>
  </si>
  <si>
    <t>140-0004
東京都品川区南品川2丁目15番6号</t>
  </si>
  <si>
    <t>03-3471-2317</t>
  </si>
  <si>
    <t>社会福祉法人あざみ会</t>
  </si>
  <si>
    <t>140-0004  
東京都品川区南品川2丁目10番12号</t>
  </si>
  <si>
    <t>青葉台さくら苑</t>
  </si>
  <si>
    <t>153-0042
東京都目黒区青葉台3丁目21番6号</t>
  </si>
  <si>
    <t>03-3791-3503</t>
  </si>
  <si>
    <t>社会福祉法人三交会</t>
  </si>
  <si>
    <t>153-0042  
東京都目黒区青葉台3丁目21番6号</t>
  </si>
  <si>
    <t>青葉台さくら苑高齢者在宅サービスセンター</t>
  </si>
  <si>
    <t>青葉台さくら苑在宅介護支援センター</t>
  </si>
  <si>
    <t>03-3791-3505</t>
  </si>
  <si>
    <t>なでしこ保育園</t>
  </si>
  <si>
    <t>151-0062
東京都渋谷区元代々木町24番1号</t>
  </si>
  <si>
    <t>03-3481-4611</t>
  </si>
  <si>
    <t>撫子保育園株式会社</t>
  </si>
  <si>
    <t>151-0062  
東京都渋谷区元代々木町24番1号  101号室</t>
  </si>
  <si>
    <t>特別養護老人ホーム文京小日向の家</t>
  </si>
  <si>
    <t>112-0006
東京都文京区小日向1丁目23番26号</t>
  </si>
  <si>
    <t>03-5810-1756</t>
  </si>
  <si>
    <t>優っくり小規模多機能介護文京小日向</t>
  </si>
  <si>
    <t>03-5810-1757</t>
  </si>
  <si>
    <t>優っくりグループホーム文京小日向</t>
  </si>
  <si>
    <t>03-5810-1758</t>
  </si>
  <si>
    <t>優っくり小規模多機能介護目黒中央</t>
  </si>
  <si>
    <t>152-0001
東京都目黒区中央町2丁目32番23号</t>
  </si>
  <si>
    <t>03-5734-1643</t>
  </si>
  <si>
    <t>荒川区立荒川東部在宅高齢者通所サービスセンター</t>
  </si>
  <si>
    <t>116-0002
東京都荒川区荒川1丁目34番6号</t>
  </si>
  <si>
    <t>03-3805-5200</t>
  </si>
  <si>
    <t>増戸ホーム</t>
  </si>
  <si>
    <t>190-0162
東京都あきる野市三内485番地1</t>
  </si>
  <si>
    <t>042-596-3456</t>
  </si>
  <si>
    <t>社会福祉法人白百合会</t>
  </si>
  <si>
    <t>190-0162  
東京都あきる野市三内436番16号</t>
  </si>
  <si>
    <t>フレンズ保育園</t>
  </si>
  <si>
    <t>116-0014
東京都荒川区東日暮里3丁目11番26号  山本ビル1階</t>
  </si>
  <si>
    <t>03-3806-9733</t>
  </si>
  <si>
    <t>有限会社キッズガーデン</t>
  </si>
  <si>
    <t>116-0014  
東京都荒川区東日暮里3丁目9番21号</t>
  </si>
  <si>
    <t>ハローフレンズ保育園</t>
  </si>
  <si>
    <t>116-0013
東京都荒川区西日暮里1丁目57番13号  フジパレス1、1階</t>
  </si>
  <si>
    <t>03-6806-7072</t>
  </si>
  <si>
    <t>ＥＤＯ日本橋保育園</t>
  </si>
  <si>
    <t>103-0027
東京都中央区日本橋3丁目15番10号</t>
  </si>
  <si>
    <t>03-6262-5971</t>
  </si>
  <si>
    <t>神田川ほとりに花咲く保育園</t>
  </si>
  <si>
    <t>112-0005
東京都文京区水道2丁目9番6号</t>
  </si>
  <si>
    <t>03-5810-1651</t>
  </si>
  <si>
    <t>目黒三田保育園キミトミライト</t>
  </si>
  <si>
    <t>153-0062
東京都目黒区三田1丁目11番26号</t>
  </si>
  <si>
    <t>03-6412-7181</t>
  </si>
  <si>
    <t>葛西大きなおうち保育園</t>
  </si>
  <si>
    <t>134-0083
東京都江戸川区中葛西2丁目26番6号</t>
  </si>
  <si>
    <t>03-5878-0888</t>
  </si>
  <si>
    <t>二番町ちとせ保育園</t>
  </si>
  <si>
    <t>102-0084
東京都千代田区二番町7番5号</t>
  </si>
  <si>
    <t>03-3222-3255</t>
  </si>
  <si>
    <t>社会福祉法人ちとせ交友会</t>
  </si>
  <si>
    <t>102-0084  
東京都千代田区二番町7番地5</t>
  </si>
  <si>
    <t>赤坂ちとせ保育園</t>
  </si>
  <si>
    <t>107-0052
東京都港区赤坂4丁目7番15号  陽栄光和ビル1階</t>
  </si>
  <si>
    <t>03-6459-1012</t>
  </si>
  <si>
    <t>中目黒ちとせ保育園</t>
  </si>
  <si>
    <t>153-0051
東京都目黒区上目黒2丁目10番9号</t>
  </si>
  <si>
    <t>03-3793-7511</t>
  </si>
  <si>
    <t>油面ちとせ保育園</t>
  </si>
  <si>
    <t>153-0065
東京都目黒区中町1丁目5番5号</t>
  </si>
  <si>
    <t>03-6452-3320</t>
  </si>
  <si>
    <t>グリーンヒル奥沢保育園</t>
  </si>
  <si>
    <t>158-0083
東京都世田谷区奥沢1丁目48番13号</t>
  </si>
  <si>
    <t>03-3727-1833</t>
  </si>
  <si>
    <t>グリーンフィールド上野毛保育園</t>
  </si>
  <si>
    <t>158-0093
東京都世田谷区上野毛1丁目9番7号</t>
  </si>
  <si>
    <t>03-6455-9511</t>
  </si>
  <si>
    <t>グリーンホーム東玉川保育園</t>
  </si>
  <si>
    <t>158-0084
東京都世田谷区東玉川1丁目21番13号</t>
  </si>
  <si>
    <t>03-6421-8970</t>
  </si>
  <si>
    <t>渋谷東ちとせ保育園</t>
  </si>
  <si>
    <t>150-0011
東京都渋谷区東4丁目7番8号</t>
  </si>
  <si>
    <t>03-3486-3180</t>
  </si>
  <si>
    <t>富ヶ谷ちとせ保育園</t>
  </si>
  <si>
    <t>151-0063
東京都渋谷区富ヶ谷1丁目31番3号</t>
  </si>
  <si>
    <t>03-3460-4515</t>
  </si>
  <si>
    <t>参宮橋ちとせ保育園</t>
  </si>
  <si>
    <t>151-0053
東京都渋谷区代々木4丁目50番13号</t>
  </si>
  <si>
    <t>03-3376-0616</t>
  </si>
  <si>
    <t>中野南台ちとせ保育園</t>
  </si>
  <si>
    <t>164-0014
東京都中野区南台2丁目1番5号</t>
  </si>
  <si>
    <t>03-6454-1983</t>
  </si>
  <si>
    <t>目白ちとせ保育園</t>
  </si>
  <si>
    <t>171-0033
東京都豊島区高田3丁目36番11号</t>
  </si>
  <si>
    <t>03-6907-1680</t>
  </si>
  <si>
    <t>椎名町ちとせ保育園</t>
  </si>
  <si>
    <t>171-0051
東京都豊島区長崎1丁目1番14号</t>
  </si>
  <si>
    <t>03-6905-8670</t>
  </si>
  <si>
    <t>西葛西ちとせ保育園</t>
  </si>
  <si>
    <t>134-0088
東京都江戸川区西葛西2丁目17番15号</t>
  </si>
  <si>
    <t>03-5679-7200</t>
  </si>
  <si>
    <t>江戸川中央ちとせ保育園</t>
  </si>
  <si>
    <t>132-0021
東京都江戸川区中央4丁目19番25号</t>
  </si>
  <si>
    <t>03-5662-5090</t>
  </si>
  <si>
    <t>篠崎ちとせ保育園</t>
  </si>
  <si>
    <t>133-0061
東京都江戸川区篠崎町6丁目4番20号</t>
  </si>
  <si>
    <t>03-3670-2160</t>
  </si>
  <si>
    <t>瑞江ちとせ保育園</t>
  </si>
  <si>
    <t>132-0011
東京都江戸川区瑞江4丁目32番3号</t>
  </si>
  <si>
    <t>03-3677-1054</t>
  </si>
  <si>
    <t>調布ヶ丘ちとせ保育園</t>
  </si>
  <si>
    <t>182-0021
東京都調布市調布ヶ丘3丁目7番地7</t>
  </si>
  <si>
    <t>042-442-4661</t>
  </si>
  <si>
    <t>深大寺元町ちとせ保育園</t>
  </si>
  <si>
    <t>182-0017
東京都調布市深大寺元町1丁目10番地8</t>
  </si>
  <si>
    <t>042-444-3041</t>
  </si>
  <si>
    <t>深大寺東町ちとせ保育園</t>
  </si>
  <si>
    <t>182-0012
東京都調布市深大寺東町1丁目14番地1</t>
  </si>
  <si>
    <t>042-444-8091</t>
  </si>
  <si>
    <t>狛江ちとせ保育園</t>
  </si>
  <si>
    <t>201-0014
東京都狛江市東和泉1丁目35番10号</t>
  </si>
  <si>
    <t>03-3488-1281</t>
  </si>
  <si>
    <t>わーくあっぷ／わーくあっぷ立川</t>
  </si>
  <si>
    <t>190-0012
東京都立川市曙町1丁目24番11号  橋本ビル2階</t>
  </si>
  <si>
    <t>042-595-8540</t>
  </si>
  <si>
    <t>株式会社友心</t>
  </si>
  <si>
    <t>197-0003  
東京都福生市大字熊川1119番4号</t>
  </si>
  <si>
    <t>わーくあっぷ</t>
  </si>
  <si>
    <t>197-0013
東京都福生市武蔵野台1丁目11番地7</t>
  </si>
  <si>
    <t>042-513-7132</t>
  </si>
  <si>
    <t>わーくあっぷ福生西口</t>
  </si>
  <si>
    <t>197-0022
東京都福生市本町123番1号  加藤ビル4階</t>
  </si>
  <si>
    <t>042-513-0041</t>
  </si>
  <si>
    <t>ケアサポート２４昭島</t>
  </si>
  <si>
    <t>196-0001
東京都昭島市美堀町2丁目1番6号</t>
  </si>
  <si>
    <t>042-519-1985</t>
  </si>
  <si>
    <t>株式会社ネクスト</t>
  </si>
  <si>
    <t>160-0007  
東京都新宿区荒木町23番15号  アケボノ大鉄ビル11階</t>
  </si>
  <si>
    <t>子どもの家保育園</t>
  </si>
  <si>
    <t>143-0012
東京都大田区大森東5丁目2番11号</t>
  </si>
  <si>
    <t>03-3761-1357</t>
  </si>
  <si>
    <t>社会福祉法人なぜの木会</t>
  </si>
  <si>
    <t>143-0012  
東京都大田区大森東5丁目2番11号</t>
  </si>
  <si>
    <t>千鳥さくら保育園</t>
  </si>
  <si>
    <t>146-0083
東京都大田区千鳥2丁目28番11号</t>
  </si>
  <si>
    <t>03-3750-4983</t>
  </si>
  <si>
    <t>国分寺エンジェル保育園</t>
  </si>
  <si>
    <t>185-0014
東京都国分寺市東恋ヶ窪4丁目29番地10</t>
  </si>
  <si>
    <t>042-401-0084</t>
  </si>
  <si>
    <t>社会福祉法人勇志会</t>
  </si>
  <si>
    <t>001-0036  
北海道札幌市北区北三十六条西2丁目1番3号</t>
  </si>
  <si>
    <t>特別養護老人ホームケアタウン成増</t>
  </si>
  <si>
    <t>175-0094
東京都板橋区成増4丁目14番18号</t>
  </si>
  <si>
    <t>03-3939-0763</t>
  </si>
  <si>
    <t>社会福祉法人みその福祉会</t>
  </si>
  <si>
    <t>175-0094  
東京都板橋区成増4丁目14番18号</t>
  </si>
  <si>
    <t>ケアタウン成増</t>
  </si>
  <si>
    <t>03-3939-6471</t>
  </si>
  <si>
    <t>03-3939-0137</t>
  </si>
  <si>
    <t>03-3939-2300</t>
  </si>
  <si>
    <t>偕楽園ホーム</t>
  </si>
  <si>
    <t>192-0005
東京都八王子市宮下町983番地</t>
  </si>
  <si>
    <t>042-691-2830</t>
  </si>
  <si>
    <t>社会福祉法人一誠会</t>
  </si>
  <si>
    <t>192-0005  
東京都八王子市宮下町983番地</t>
  </si>
  <si>
    <t>社会福祉法人一誠会偕楽園ホーム居宅介護支援事業所</t>
  </si>
  <si>
    <t>192-0005
東京都八王子市宮下町983番</t>
  </si>
  <si>
    <t>042-696-5238</t>
  </si>
  <si>
    <t>第二偕楽園ホーム訪問看護ステーション</t>
  </si>
  <si>
    <t>192-0004
東京都八王子市加住町1丁目18番地</t>
  </si>
  <si>
    <t>042-691-1867</t>
  </si>
  <si>
    <t>偕楽園ホーム定期巡回・随時対応型訪問介護看護事業所</t>
  </si>
  <si>
    <t>042-659-3366</t>
  </si>
  <si>
    <t>第二偕楽園ホーム看護小規模多機能型居宅介護事業所</t>
  </si>
  <si>
    <t>042-691-1866</t>
  </si>
  <si>
    <t>第二偕楽園ホーム短期入所生活介護</t>
  </si>
  <si>
    <t>119-0004
東京都八王子市加住町1丁目18番地</t>
  </si>
  <si>
    <t>042-691-0913</t>
  </si>
  <si>
    <t>偕楽園ホーム訪問介護事業所</t>
  </si>
  <si>
    <t>第二偕楽園ホーム</t>
  </si>
  <si>
    <t>偕楽園ホーム夜間対応型訪問介護事業所</t>
  </si>
  <si>
    <t>特別養護老人ホーム和泉サナホーム</t>
  </si>
  <si>
    <t>168-0063
東京都杉並区和泉4丁目16番10号</t>
  </si>
  <si>
    <t>03-6379-3195</t>
  </si>
  <si>
    <t>社会福祉法人仁愛会</t>
  </si>
  <si>
    <t>168-0063  
東京都杉並区和泉4丁目16番10号</t>
  </si>
  <si>
    <t>特別養護老人ホーム新泉サナホーム</t>
  </si>
  <si>
    <t>168-0063
東京都杉並区和泉1丁目44番19号</t>
  </si>
  <si>
    <t>03-6379-0182</t>
  </si>
  <si>
    <t>桧原サナホーム</t>
  </si>
  <si>
    <t>西多摩郡檜原村</t>
  </si>
  <si>
    <t>190-0204
東京都西多摩郡檜原村3791番4号</t>
  </si>
  <si>
    <t>042-598-1101</t>
  </si>
  <si>
    <t>居宅介護支援グレースフルライフ</t>
  </si>
  <si>
    <t>125-0054
東京都葛飾区高砂8丁目20番5号</t>
  </si>
  <si>
    <t>03-5876-3925</t>
  </si>
  <si>
    <t>株式会社グレースフルライフ</t>
  </si>
  <si>
    <t>125-0054  
東京都葛飾区高砂3丁目27番3号  101号室</t>
  </si>
  <si>
    <t>デイサービスまんぞく</t>
  </si>
  <si>
    <t>171-0014
東京都豊島区池袋3丁目54番7号</t>
  </si>
  <si>
    <t>03-6912-5948</t>
  </si>
  <si>
    <t>株式会社まんぞく介護</t>
  </si>
  <si>
    <t>170-0011  
東京都豊島区池袋本町1丁目46番5号</t>
  </si>
  <si>
    <t>リハビリデイサービスまんぞく</t>
  </si>
  <si>
    <t>170-0011
東京都豊島区池袋本町3丁目28番6号</t>
  </si>
  <si>
    <t>03-5904-8600</t>
  </si>
  <si>
    <t>本町まんぞく介護</t>
  </si>
  <si>
    <t>170-0011
東京都豊島区池袋本町1丁目46番5号</t>
  </si>
  <si>
    <t>03-5954-9878</t>
  </si>
  <si>
    <t>障害福祉サービス事業所愛光</t>
  </si>
  <si>
    <t>174-0065
東京都板橋区若木3丁目20番15号</t>
  </si>
  <si>
    <t>03-6281-0433</t>
  </si>
  <si>
    <t>社会福祉法人ひふみ会</t>
  </si>
  <si>
    <t>332-0012  
埼玉県川口市本町3丁目9番21号</t>
  </si>
  <si>
    <t>勝どきえほん保育園</t>
  </si>
  <si>
    <t>104-0054
東京都中央区勝どき6丁目1番9号</t>
  </si>
  <si>
    <t>03-6204-2401</t>
  </si>
  <si>
    <t>株式会社アンジェリカ</t>
  </si>
  <si>
    <t>171-0021  
東京都豊島区西池袋2丁目41番8号  I･O･Bビル8階</t>
  </si>
  <si>
    <t>青物横丁えほん保育園</t>
  </si>
  <si>
    <t>140-0002
東京都品川区東品川4丁目8番8号  2階</t>
  </si>
  <si>
    <t>03-6433-3012</t>
  </si>
  <si>
    <t>西大井えほん保育園</t>
  </si>
  <si>
    <t>140-0015
東京都品川区西大井6丁目7番1号</t>
  </si>
  <si>
    <t>03-6809-9421</t>
  </si>
  <si>
    <t>不動前えほん保育園</t>
  </si>
  <si>
    <t>141-0031
東京都品川区西五反田3丁目12番12号  2階</t>
  </si>
  <si>
    <t>03-6421-7621</t>
  </si>
  <si>
    <t>大井町えほん保育園</t>
  </si>
  <si>
    <t>140-0011
東京都品川区東大井5丁目21番9号</t>
  </si>
  <si>
    <t>03-6450-0363</t>
  </si>
  <si>
    <t>アンジェリカ下目黒２丁目保育園</t>
  </si>
  <si>
    <t>153-0064
東京都目黒区下目黒2丁目2番2号  パークキューブ目黒タワー1階</t>
  </si>
  <si>
    <t>03-5759-8237</t>
  </si>
  <si>
    <t>三軒茶屋えほん保育園</t>
  </si>
  <si>
    <t>154-0024
東京都世田谷区三軒茶屋2丁目9番14号</t>
  </si>
  <si>
    <t>03-6805-4371</t>
  </si>
  <si>
    <t>豊玉北えほん保育園</t>
  </si>
  <si>
    <t>176-0012
東京都練馬区豊玉北4丁目4番2号</t>
  </si>
  <si>
    <t>03-6914-8196</t>
  </si>
  <si>
    <t>西小山すみれ保育園</t>
  </si>
  <si>
    <t>152-0011
東京都目黒区原町1丁目3番16号  クレイン安田1階、２階</t>
  </si>
  <si>
    <t>03-3760-6010</t>
  </si>
  <si>
    <t>株式会社すみれ</t>
  </si>
  <si>
    <t>177-0052  
東京都練馬区関町東1丁目22番2号</t>
  </si>
  <si>
    <t>中町すみれ保育園</t>
  </si>
  <si>
    <t>180-0006
東京都武蔵野市中町2丁目5番5号  クロフトコテージ1階</t>
  </si>
  <si>
    <t>0422-38-6220</t>
  </si>
  <si>
    <t>吉祥寺南町すみれ保育園</t>
  </si>
  <si>
    <t>180-0003
東京都武蔵野市吉祥寺南町3丁目6番2号  アビタシオン1階</t>
  </si>
  <si>
    <t>0422-26-6329</t>
  </si>
  <si>
    <t>境南すみれ保育園</t>
  </si>
  <si>
    <t>180-0023
東京都武蔵野市境南町1丁目21番6号</t>
  </si>
  <si>
    <t>0422-30-9581</t>
  </si>
  <si>
    <t>中町第２すみれ保育園</t>
  </si>
  <si>
    <t>180-0006
東京都武蔵野市中町3丁目8番1号  プラウドシティ武蔵野三鷹フロントコートA棟</t>
  </si>
  <si>
    <t>0422-38-8710</t>
  </si>
  <si>
    <t>吉祥寺東町すみれ保育園</t>
  </si>
  <si>
    <t>180-0002
東京都武蔵野市吉祥寺東町2丁目6番2号</t>
  </si>
  <si>
    <t>0422-20-6640</t>
  </si>
  <si>
    <t>三鷹すみれ保育園</t>
  </si>
  <si>
    <t>181-0013
東京都三鷹市下連雀3丁目16番16号  三鷹ライトビル</t>
  </si>
  <si>
    <t>0422-26-5691</t>
  </si>
  <si>
    <t>大田区立こども発達センターわかばの家</t>
  </si>
  <si>
    <t>146-0083
東京都大田区千鳥3丁目7番5号</t>
  </si>
  <si>
    <t>03-3757-7761</t>
  </si>
  <si>
    <t>社会福祉法人嬉泉</t>
  </si>
  <si>
    <t>156-0055  
東京都世田谷区船橋1丁目30番9号</t>
  </si>
  <si>
    <t>大田区立こども発達センターわかばの家児童発達支援事業所</t>
  </si>
  <si>
    <t>大田区立こども発達センターわかばの家相談支援事業所</t>
  </si>
  <si>
    <t>03-5741-9088</t>
  </si>
  <si>
    <t>すこやか園</t>
  </si>
  <si>
    <t>156-0055
東京都世田谷区船橋1丁目30番9号</t>
  </si>
  <si>
    <t>03-3426-2359</t>
  </si>
  <si>
    <t>子どもの生活研究所めばえ学園</t>
  </si>
  <si>
    <t>03-3426-2323</t>
  </si>
  <si>
    <t>おおらか学園</t>
  </si>
  <si>
    <t>宇奈根なごやか園</t>
  </si>
  <si>
    <t>157-0068
東京都世田谷区宇奈根2丁目7番16号</t>
  </si>
  <si>
    <t>03-5727-0036</t>
  </si>
  <si>
    <t>子どもの生活研究所</t>
  </si>
  <si>
    <t>03-3426-2386</t>
  </si>
  <si>
    <t>鎌田のびやか園</t>
  </si>
  <si>
    <t>157-0077
東京都世田谷区鎌田4丁目12番17号</t>
  </si>
  <si>
    <t>03-6411-0351</t>
  </si>
  <si>
    <t>東京都板橋区立赤塚福祉園</t>
  </si>
  <si>
    <t>175-0092
東京都板橋区赤塚6丁目19番14号</t>
  </si>
  <si>
    <t>03-5383-5741</t>
  </si>
  <si>
    <t>清瀬市子どもの発達支援・交流センター</t>
  </si>
  <si>
    <t>204-0023
東京都清瀬市竹丘1丁目15番8号</t>
  </si>
  <si>
    <t>042-495-3030</t>
  </si>
  <si>
    <t>袖ヶ浦のびろ学園</t>
  </si>
  <si>
    <t>299-0255
千葉県袖ヶ浦市下新田1680番</t>
  </si>
  <si>
    <t>0438-62-9121</t>
  </si>
  <si>
    <t>袖ヶ浦ひかりの学園</t>
  </si>
  <si>
    <t>おうちのカンゴ</t>
  </si>
  <si>
    <t>156-0055
東京都世田谷区船橋1丁目7番1号  ホワイトヴィラ千歳船橋201号室、205号室</t>
  </si>
  <si>
    <t>03-6413-6353</t>
  </si>
  <si>
    <t>株式会社メディステップ</t>
  </si>
  <si>
    <t>150-0011  
東京都渋谷区東1丁目4番1号  尚豊ビル306号室</t>
  </si>
  <si>
    <t>ゴールデン鶴亀ホーム</t>
  </si>
  <si>
    <t>146-0093
東京都大田区矢口1丁目23番12号</t>
  </si>
  <si>
    <t>03-3758-1810</t>
  </si>
  <si>
    <t>社会福祉法人白陽会</t>
  </si>
  <si>
    <t>146-0093  
東京都大田区矢口1丁目23番12号</t>
  </si>
  <si>
    <t>高齢者在宅サービスセンターやぐち南</t>
  </si>
  <si>
    <t>146-0093
東京都大田区矢口1丁目23番12号  ゴールデン鶴亀ホーム内</t>
  </si>
  <si>
    <t>03-5741-3322</t>
  </si>
  <si>
    <t>ケアプランたんぽぽ</t>
  </si>
  <si>
    <t>03-5741-3366</t>
  </si>
  <si>
    <t>ヒューマンライフケアしらひげ乃湯</t>
  </si>
  <si>
    <t>131-0034
東京都墨田区堤通2丁目7番37号</t>
  </si>
  <si>
    <t>03-5631-2239</t>
  </si>
  <si>
    <t>ヒューマンライフケア株式会社</t>
  </si>
  <si>
    <t>160-0023  
東京都新宿区西新宿7丁目5番25号</t>
  </si>
  <si>
    <t>ヒューマンライフケア墨田グループホーム</t>
  </si>
  <si>
    <t>131-0046
東京都墨田区京島1丁目43番9号</t>
  </si>
  <si>
    <t>03-3614-5601</t>
  </si>
  <si>
    <t>ヒューマンライフケア鶴の湯</t>
  </si>
  <si>
    <t>135-0041
東京都江東区冬木22番24号  1階</t>
  </si>
  <si>
    <t>03-5646-6188</t>
  </si>
  <si>
    <t>ヒューマンライフケア薬師の湯</t>
  </si>
  <si>
    <t>165-0024
東京都中野区松が丘1丁目33番15号  アリススポーツビル1階</t>
  </si>
  <si>
    <t>03-6846-0223</t>
  </si>
  <si>
    <t>ヒューマンライフケア小松湯</t>
  </si>
  <si>
    <t>174-0072
東京都板橋区南常盤台2丁目9番2号  コーポ小松</t>
  </si>
  <si>
    <t>03-5917-9126</t>
  </si>
  <si>
    <t>ヒューマンライフケアあいぞめの湯</t>
  </si>
  <si>
    <t>176-0012
東京都練馬区豊玉北6丁目7番2号  第二愛染ビル1階</t>
  </si>
  <si>
    <t>03-5912-3358</t>
  </si>
  <si>
    <t>ヒューマンライフケア大泉学園グループホーム</t>
  </si>
  <si>
    <t>178-0061
東京都練馬区大泉学園町3丁目5番28号</t>
  </si>
  <si>
    <t>03-3923-7100</t>
  </si>
  <si>
    <t>ヒューマンライフケア大泉学園の宿</t>
  </si>
  <si>
    <t>03-3923-7281</t>
  </si>
  <si>
    <t>ヒューマンライフケア風鈴の湯</t>
  </si>
  <si>
    <t>132-0021
東京都江戸川区中央3丁目23番7号  橋本ビル1階</t>
  </si>
  <si>
    <t>03-5661-5709</t>
  </si>
  <si>
    <t>ヒューマンライフケア葛西グループホーム</t>
  </si>
  <si>
    <t>134-0084
東京都江戸川区東葛西4丁目42番5号</t>
  </si>
  <si>
    <t>03-5659-1103</t>
  </si>
  <si>
    <t>ヒューマンライフケアめじろ台</t>
  </si>
  <si>
    <t>193-0942
東京都八王子市椚田町537番2号  ソリッドリファインめじろ台1階</t>
  </si>
  <si>
    <t>042-698-2105</t>
  </si>
  <si>
    <t>ヒューマンライフケア八王子の宿</t>
  </si>
  <si>
    <t>193-0933
東京都八王子市山田町1606番11号</t>
  </si>
  <si>
    <t>042-664-4100</t>
  </si>
  <si>
    <t>ヒューマンライフケア八王子グループホーム</t>
  </si>
  <si>
    <t>042-664-4165</t>
  </si>
  <si>
    <t>ヒューマンライフケア立川グループホーム</t>
  </si>
  <si>
    <t>190-0022
東京都立川市錦町3丁目8番10号</t>
  </si>
  <si>
    <t>042-526-5022</t>
  </si>
  <si>
    <t>ヒューマンライフケア立川の宿</t>
  </si>
  <si>
    <t>042-526-6558</t>
  </si>
  <si>
    <t>ヒューマンライフケア武蔵の湯</t>
  </si>
  <si>
    <t>208-0002
東京都武蔵村山市神明4丁目118番地の1</t>
  </si>
  <si>
    <t>042-566-8680</t>
  </si>
  <si>
    <t>ヒューマンライフケア府中グループホーム</t>
  </si>
  <si>
    <t>183-0051
東京都府中市栄町3丁目12番地の1</t>
  </si>
  <si>
    <t>042-318-8857</t>
  </si>
  <si>
    <t>ヒューマンライフケア府中の湯</t>
  </si>
  <si>
    <t>183-0051
東京都府中市栄町3丁目12番1号  メディカルビル・グレイス1階</t>
  </si>
  <si>
    <t>042-318-8816</t>
  </si>
  <si>
    <t>ヒューマンライフケア南町田</t>
  </si>
  <si>
    <t>194-0005
東京都町田市南町田2丁目6番22号  黄桜グリーンハイツ1階</t>
  </si>
  <si>
    <t>042-788-0321</t>
  </si>
  <si>
    <t>ヒューマンライフケア高幡不動の湯</t>
  </si>
  <si>
    <t>191-0014
東京都日野市大字上田339番1号</t>
  </si>
  <si>
    <t>042-582-6651</t>
  </si>
  <si>
    <t>ヒューマンライフケア清瀬</t>
  </si>
  <si>
    <t>204-0021
東京都清瀬市元町1丁目8番25号</t>
  </si>
  <si>
    <t>042-428-7001</t>
  </si>
  <si>
    <t>ヒューマンライフケア永山の湯</t>
  </si>
  <si>
    <t>206-0024
東京都多摩市諏訪4丁目21番地1  諏訪ハイム13ビル1階</t>
  </si>
  <si>
    <t>042-357-3080</t>
  </si>
  <si>
    <t>ヒューマンライフケア稲城の湯</t>
  </si>
  <si>
    <t>206-0802
東京都稲城市東長沼1715番4号  ROSEWEST1階</t>
  </si>
  <si>
    <t>042-318-8720</t>
  </si>
  <si>
    <t>ヒューマンライフケア花水木の湯</t>
  </si>
  <si>
    <t>188-0014
東京都西東京市芝久保町4丁目15番14号</t>
  </si>
  <si>
    <t>042-467-3481</t>
  </si>
  <si>
    <t>特別養護老人ホーム上井草園</t>
  </si>
  <si>
    <t>167-0023
東京都杉並区上井草3丁目33番10号</t>
  </si>
  <si>
    <t>03-3394-1094</t>
  </si>
  <si>
    <t>社会福祉法人サンフレンズ</t>
  </si>
  <si>
    <t>167-0023  
東京都杉並区上井草3丁目33番10号</t>
  </si>
  <si>
    <t>特別養護老人ホームサンフレンズ善福寺</t>
  </si>
  <si>
    <t>167-0041
東京都杉並区善福寺3丁目27番11号  サンフレンズ善福寺</t>
  </si>
  <si>
    <t>03-5303-0756</t>
  </si>
  <si>
    <t>Ｇａｋｋｅｎこどもえん</t>
  </si>
  <si>
    <t>141-0031
東京都品川区西五反田2丁目11番8号  学研ビル㎆階</t>
  </si>
  <si>
    <t>03-6431-1300</t>
  </si>
  <si>
    <t>株式会社学研ココファン・ナーサリー</t>
  </si>
  <si>
    <t>141-8420  
東京都品川区西五反田2丁目11番8号  学研ビル7階</t>
  </si>
  <si>
    <t>Ｇａｋｋｅｎほいくえん大崎</t>
  </si>
  <si>
    <t>141-0032
東京都品川区大崎3丁目6番32号</t>
  </si>
  <si>
    <t>03-5436-8231</t>
  </si>
  <si>
    <t>Ｇａｋｋｅｎほいくえん旗の台</t>
  </si>
  <si>
    <t>142-0064
東京都品川区旗の台3丁目3番20号</t>
  </si>
  <si>
    <t>03-6451-3467</t>
  </si>
  <si>
    <t>Ｇａｋｋｅｎほいくえん馬込</t>
  </si>
  <si>
    <t>143-0021
東京都大田区北馬込2丁目30番2号  MOA馬込3階</t>
  </si>
  <si>
    <t>03-5718-0126</t>
  </si>
  <si>
    <t>Ｇａｋｋｅｎほいくえん砧</t>
  </si>
  <si>
    <t>157-0073
東京都世田谷区砧5丁目20番14号</t>
  </si>
  <si>
    <t>03-5727-9351</t>
  </si>
  <si>
    <t>Ｇａｋｋｅｎほいくえん等々力</t>
  </si>
  <si>
    <t>158-0082
東京都世田谷区等々力4丁目2番12号</t>
  </si>
  <si>
    <t>03-5752-1711</t>
  </si>
  <si>
    <t>Ｇａｋｋｅｎほいくえん浜田山</t>
  </si>
  <si>
    <t>168-0065
東京都杉並区浜田山3丁目18番8号  ケイワンビル1階</t>
  </si>
  <si>
    <t>03-5305-6133</t>
  </si>
  <si>
    <t>Ｇａｋｋｅｎほいくえん桃井</t>
  </si>
  <si>
    <t>167-0034
東京都杉並区桃井4丁目7番17号</t>
  </si>
  <si>
    <t>03-5311-7570</t>
  </si>
  <si>
    <t>Ｇａｋｋｅｎほいくえん志村坂上</t>
  </si>
  <si>
    <t>174-0051
東京都板橋区小豆沢2丁目21番12号</t>
  </si>
  <si>
    <t>03-3965-8501</t>
  </si>
  <si>
    <t>Ｇａｋｋｅｎほいくえん瑞江</t>
  </si>
  <si>
    <t>132-0011
東京都江戸川区瑞江1丁目28番9号</t>
  </si>
  <si>
    <t>03-6231-8621</t>
  </si>
  <si>
    <t>Ｇａｋｋｅｎほいくえん篠崎</t>
  </si>
  <si>
    <t>133-0073
東京都江戸川区鹿骨2丁目29番10号</t>
  </si>
  <si>
    <t>03-5243-8745</t>
  </si>
  <si>
    <t>Ｇａｋｋｅｎこどもえん八王子北館</t>
  </si>
  <si>
    <t>192-0083
東京都八王子市旭町1番1号  セレオ八王子北館5階</t>
  </si>
  <si>
    <t>042-626-6183</t>
  </si>
  <si>
    <t>Ｇａｋｋｅｎほいくえん三鷹</t>
  </si>
  <si>
    <t>181-0012
東京都三鷹市上連雀1丁目5番12号</t>
  </si>
  <si>
    <t>0422-54-2261</t>
  </si>
  <si>
    <t>Ｇａｋｋｅｎほいくえん国領</t>
  </si>
  <si>
    <t>182-0022
東京都調布市国領町7丁目17番地3</t>
  </si>
  <si>
    <t>042-490-3230</t>
  </si>
  <si>
    <t>Ｇａｋｋｅｎほいくえん東小金井</t>
  </si>
  <si>
    <t>184-0003
東京都小金井市緑町1丁目2番39号</t>
  </si>
  <si>
    <t>042-386-5087</t>
  </si>
  <si>
    <t>Ｇａｋｋｅｎほいくえん花小金井</t>
  </si>
  <si>
    <t>187-0002
東京都小平市花小金井3丁目1番21号  1号室</t>
  </si>
  <si>
    <t>042-451-7020</t>
  </si>
  <si>
    <t>日暮里保育園</t>
  </si>
  <si>
    <t>116-0013
東京都荒川区西日暮里2丁目2番7号</t>
  </si>
  <si>
    <t>03-5604-9367</t>
  </si>
  <si>
    <t>社会福祉法人ゆうゆう</t>
  </si>
  <si>
    <t>400-0851  
山梨県甲府市住吉3丁目24番20号</t>
  </si>
  <si>
    <t>大森老人ホーム</t>
  </si>
  <si>
    <t>143-0011
東京都大田区大森本町2丁目2番2号</t>
  </si>
  <si>
    <t>03-3762-8851</t>
  </si>
  <si>
    <t>社会福祉法人東京蒼生会</t>
  </si>
  <si>
    <t>189-0024  
東京都東村山市富士見町2丁目1番3号</t>
  </si>
  <si>
    <t>特別養護老人ホームさの</t>
  </si>
  <si>
    <t>121-0053
東京都足立区佐野2丁目30番12号</t>
  </si>
  <si>
    <t>03-5682-0007</t>
  </si>
  <si>
    <t>ポルテあすなろ</t>
  </si>
  <si>
    <t>第二万寿園</t>
  </si>
  <si>
    <t>189-0024
東京都東村山市富士見町2丁目1番地2</t>
  </si>
  <si>
    <t>042-394-4855</t>
  </si>
  <si>
    <t>万寿園</t>
  </si>
  <si>
    <t>189-0024
東京都東村山市富士見町2丁目1番地3</t>
  </si>
  <si>
    <t>042-391-2578</t>
  </si>
  <si>
    <t>第三万寿園</t>
  </si>
  <si>
    <t>042-391-2583</t>
  </si>
  <si>
    <t>医療法人社団国立あおやぎ会介護老人保健施設国立あおやぎ苑立川</t>
  </si>
  <si>
    <t>190-0013
東京都立川市富士見町7丁目33番10号</t>
  </si>
  <si>
    <t>042-527-0510</t>
  </si>
  <si>
    <t>医療法人社団国立あおやぎ会</t>
  </si>
  <si>
    <t>186-0013  
東京都国立市青柳3丁目5番1号</t>
  </si>
  <si>
    <t>リハビリデイサービスｎａｇｏｍｉ新宿落合店</t>
  </si>
  <si>
    <t>161-0034
東京都新宿区上落合2丁目8番12号</t>
  </si>
  <si>
    <t>03-3367-6388</t>
  </si>
  <si>
    <t>株式会社ｎＣＳ</t>
  </si>
  <si>
    <t>171-0022  
東京都豊島区南池袋2丁目16番4号</t>
  </si>
  <si>
    <t>リハビリデイサービスｎａｇｏｍｉ神楽坂店</t>
  </si>
  <si>
    <t>162-0808
東京都新宿区天神町23番2号</t>
  </si>
  <si>
    <t>03-5227-1980</t>
  </si>
  <si>
    <t>リハビリデイサービスｎａｇｏｍｉ森下店</t>
  </si>
  <si>
    <t>135-0004
東京都江東区森下5丁目12番6号</t>
  </si>
  <si>
    <t>03-5625-3218</t>
  </si>
  <si>
    <t>リハビリデイサービスｎａｇｏｍｉ目黒中央町店</t>
  </si>
  <si>
    <t>152-0001
東京都目黒区中央町1丁目19番14号  Medith学芸大学1階</t>
  </si>
  <si>
    <t>03-5708-5112</t>
  </si>
  <si>
    <t>リハビリデイサービスｎａｇｏｍｉ蒲田店</t>
  </si>
  <si>
    <t>144-0032
東京都大田区北糀谷2丁目13番3号</t>
  </si>
  <si>
    <t>03-6423-7760</t>
  </si>
  <si>
    <t>リハビリデイサービスｎａｇｏｍｉ成城店</t>
  </si>
  <si>
    <t>157-0073
東京都世田谷区砧5丁目1番18号</t>
  </si>
  <si>
    <t>03-5727-8722</t>
  </si>
  <si>
    <t>リハビリデイサービスｎａｇｏｍｉ豪徳寺店</t>
  </si>
  <si>
    <t>154-0021
東京都世田谷区豪徳寺1丁目6番9号</t>
  </si>
  <si>
    <t>03-6413-6588</t>
  </si>
  <si>
    <t>リハビリデイサービスｎａｇｏｍｉ駒場店</t>
  </si>
  <si>
    <t>151-0063
東京都渋谷区富ヶ谷2丁目18番18号</t>
  </si>
  <si>
    <t>03-6804-7716</t>
  </si>
  <si>
    <t>リハビリデイサービスｎａｇｏｍｉ野方店</t>
  </si>
  <si>
    <t>165-0027
東京都中野区野方2丁目56番10号</t>
  </si>
  <si>
    <t>03-5318-9903</t>
  </si>
  <si>
    <t>リハビリデイサービスｎａｇｏｍｉ椎名町店</t>
  </si>
  <si>
    <t>171-0051
東京都豊島区長崎1丁目11番11号  鹿鳴館2</t>
  </si>
  <si>
    <t>03-5926-6856</t>
  </si>
  <si>
    <t>リハビリデイサービスｎａｇｏｍｉプラス千川店</t>
  </si>
  <si>
    <t>171-0044
東京都豊島区千早4丁目2番6号</t>
  </si>
  <si>
    <t>03-5926-7970</t>
  </si>
  <si>
    <t>リハビリデイサービスｎａｇｏｍｉ光が丘店</t>
  </si>
  <si>
    <t>179-0073
東京都練馬区田柄3丁目16番19号  渡辺ビル1階</t>
  </si>
  <si>
    <t>03-3577-8816</t>
  </si>
  <si>
    <t>リハビリデイサービスｎａｇｏｍｉ大泉学園店</t>
  </si>
  <si>
    <t>178-0063
東京都練馬区東大泉5丁目41番26号</t>
  </si>
  <si>
    <t>03-5933-0805</t>
  </si>
  <si>
    <t>リハビリデイサービスｎａｇｏｍｉ井荻店</t>
  </si>
  <si>
    <t>177-0035
東京都練馬区南田中4丁目1番18号</t>
  </si>
  <si>
    <t>03-5923-9923</t>
  </si>
  <si>
    <t>リハビリデイサービスｎａｇｏｍｉ桜台店</t>
  </si>
  <si>
    <t>176-0002
東京都練馬区桜台4丁目21番1号</t>
  </si>
  <si>
    <t>03-3994-8668</t>
  </si>
  <si>
    <t>リハビリ訪問入浴ｎａｇｏｍｉ練馬東店</t>
  </si>
  <si>
    <t>176-0013
東京都練馬区豊玉中1丁目16番4号</t>
  </si>
  <si>
    <t>03-5926-6367</t>
  </si>
  <si>
    <t>リハビリデイサービスｎａｇｏｍｉプラス石神井店</t>
  </si>
  <si>
    <t>177-0044
東京都練馬区上石神井2丁目18番15号</t>
  </si>
  <si>
    <t>03-6279-7253</t>
  </si>
  <si>
    <t>リハビリデイサービスｎａｇｏｍｉ西府中店</t>
  </si>
  <si>
    <t>183-0046
東京都府中市西原町2丁目21番地1</t>
  </si>
  <si>
    <t>042-505-6068</t>
  </si>
  <si>
    <t>リハビリデイサービスｎａｇｏｍｉ西調布店</t>
  </si>
  <si>
    <t>182-0034
東京都調布市下石原2丁目20番地2</t>
  </si>
  <si>
    <t>042-444-4878</t>
  </si>
  <si>
    <t>リハビリデイサービスｎａｇｏｍｉ国立店</t>
  </si>
  <si>
    <t>185-0035
東京都国分寺市西町2丁目6番地15</t>
  </si>
  <si>
    <t>042-505-8658</t>
  </si>
  <si>
    <t>リハビリデイサービスｎａｇｏｍｉ西東京店</t>
  </si>
  <si>
    <t>202-0003
東京都西東京市北町5丁目4番30号</t>
  </si>
  <si>
    <t>042-439-9836</t>
  </si>
  <si>
    <t>砧保育園</t>
  </si>
  <si>
    <t>157-0072
東京都世田谷区祖師谷4丁目3番17号</t>
  </si>
  <si>
    <t>03-3483-1950</t>
  </si>
  <si>
    <t>社会福祉法人多摩福祉会</t>
  </si>
  <si>
    <t>155-0031  
東京都世田谷区北沢2丁目36番9号  ベル下北沢4階</t>
  </si>
  <si>
    <t>上北沢こぐま保育園</t>
  </si>
  <si>
    <t>156-0057
東京都世田谷区上北沢1丁目32番10号</t>
  </si>
  <si>
    <t>03-5357-8531</t>
  </si>
  <si>
    <t>向山保育園</t>
  </si>
  <si>
    <t>176-0022
東京都練馬区向山1丁目5番7号</t>
  </si>
  <si>
    <t>03-3970-6088</t>
  </si>
  <si>
    <t>こぐま保育園</t>
  </si>
  <si>
    <t>206-0025
東京都多摩市永山3丁目5番地</t>
  </si>
  <si>
    <t>042-375-4677</t>
  </si>
  <si>
    <t>優っくりグループホーム江東北砂</t>
  </si>
  <si>
    <t>136-0073
東京都江東区北砂6丁目27番17号</t>
  </si>
  <si>
    <t>03-6666-3811</t>
  </si>
  <si>
    <t>特別養護老人ホーム目黒中央の家</t>
  </si>
  <si>
    <t>03-5734-1620</t>
  </si>
  <si>
    <t>梅田ひまわり工房</t>
  </si>
  <si>
    <t>123-0851
東京都足立区梅田5丁目27番11号</t>
  </si>
  <si>
    <t>03-3880-3745</t>
  </si>
  <si>
    <t>社会福祉法人あだちの里</t>
  </si>
  <si>
    <t>121-0813  
東京都足立区竹の塚7丁目19番7号</t>
  </si>
  <si>
    <t>あだちの里地域生活支援センター／西綾瀬寮</t>
  </si>
  <si>
    <t>120-0014
東京都足立区西綾瀬3丁目29番5号  305号室、307号室</t>
  </si>
  <si>
    <t>03-3848-6677</t>
  </si>
  <si>
    <t>デイサービスセンターハーモニー松葉</t>
  </si>
  <si>
    <t>206-0812
東京都稲城市矢野口1806番</t>
  </si>
  <si>
    <t>042-370-8160</t>
  </si>
  <si>
    <t>社会福祉法人博愛会</t>
  </si>
  <si>
    <t>206-0812  
東京都稲城市矢野口1806番</t>
  </si>
  <si>
    <t>ハーモニー松葉</t>
  </si>
  <si>
    <t>テンダーラビング保育園千駄木</t>
  </si>
  <si>
    <t>113-0022
東京都文京区千駄木2丁目11番3号</t>
  </si>
  <si>
    <t>03-5842-1126</t>
  </si>
  <si>
    <t>テンダーラビング保育園小石川</t>
  </si>
  <si>
    <t>112-0004
東京都文京区後楽1丁目8番13号  小石川運動場内</t>
  </si>
  <si>
    <t>03-3868-3997</t>
  </si>
  <si>
    <t>テンダーラビング保育園音羽</t>
  </si>
  <si>
    <t>112-0015
東京都文京区目白台3丁目4番14号</t>
  </si>
  <si>
    <t>03-6902-1855</t>
  </si>
  <si>
    <t>テンダーラビング保育園天沼</t>
  </si>
  <si>
    <t>167-0031
東京都杉並区本天沼3丁目13番21号</t>
  </si>
  <si>
    <t>03-6913-7677</t>
  </si>
  <si>
    <t>機能回復リハセンター南砂</t>
  </si>
  <si>
    <t>136-0076
東京都江東区南砂1丁目10番11号</t>
  </si>
  <si>
    <t>03-6458-7300</t>
  </si>
  <si>
    <t>Ｂｏｄｙ　Ｐｉｏｎｅｅｒ株式会社</t>
  </si>
  <si>
    <t>135-0033  
東京都江東区深川1丁目11番4号  吉川ビル3階</t>
  </si>
  <si>
    <t>ＢＰリハビリ訪問看護ステーション</t>
  </si>
  <si>
    <t>135-0033
東京都江東区深川1丁目3番11号  パークフロントビル8階</t>
  </si>
  <si>
    <t>03-6458-5397</t>
  </si>
  <si>
    <t>ＢＰリハビリＳｔｕｄｉｏ</t>
  </si>
  <si>
    <t>135-0015
東京都江東区千石3丁目1番36号  グレイスビル4階</t>
  </si>
  <si>
    <t>03-5665-1152</t>
  </si>
  <si>
    <t>門前仲町リハビリデイセンター</t>
  </si>
  <si>
    <t>135-0033
東京都江東区深川1丁目3番4号  アーバンテラスN101号室</t>
  </si>
  <si>
    <t>03-6458-8024</t>
  </si>
  <si>
    <t>機能回復リハセンター篠崎</t>
  </si>
  <si>
    <t>133-0073
東京都江戸川区鹿骨2丁目37番8号  ニットーハイツ1階</t>
  </si>
  <si>
    <t>03-5879-8998</t>
  </si>
  <si>
    <t>機能回復リハセンター松島</t>
  </si>
  <si>
    <t>132-0031
東京都江戸川区松島2丁目35番4号</t>
  </si>
  <si>
    <t>03-5879-3279</t>
  </si>
  <si>
    <t>エスケアリビング墨田</t>
  </si>
  <si>
    <t>131-0032
東京都墨田区東向島3丁目6番2号</t>
  </si>
  <si>
    <t>03-5631-6711</t>
  </si>
  <si>
    <t>株式会社エスケアメイト</t>
  </si>
  <si>
    <t>111-0053  
東京都台東区浅草橋5丁目3番2号  秋葉原スクエアビル5階</t>
  </si>
  <si>
    <t>エスケアリビング板橋</t>
  </si>
  <si>
    <t>174-0046
東京都板橋区蓮根3丁目13番9号</t>
  </si>
  <si>
    <t>03-5916-5660</t>
  </si>
  <si>
    <t>エスケアステーション練馬デイサービス</t>
  </si>
  <si>
    <t>178-0063
東京都練馬区東大泉1丁目18番13号</t>
  </si>
  <si>
    <t>03-5947-6201</t>
  </si>
  <si>
    <t>エスケアステーション練馬ショートステイ</t>
  </si>
  <si>
    <t>178-0063
東京都練馬区東大泉1丁目18番13号  エスケアステーション練馬</t>
  </si>
  <si>
    <t>03-5947-6202</t>
  </si>
  <si>
    <t>エスケアホーム練馬</t>
  </si>
  <si>
    <t>178-0062
東京都練馬区大泉町2丁目41番2号</t>
  </si>
  <si>
    <t>03-5947-5171</t>
  </si>
  <si>
    <t>エスケアライフ練馬</t>
  </si>
  <si>
    <t>03-5947-5172</t>
  </si>
  <si>
    <t>エスケアステーション小平ショートステイ</t>
  </si>
  <si>
    <t>187-0042
東京都小平市仲町323番4号</t>
  </si>
  <si>
    <t>042-349-1531</t>
  </si>
  <si>
    <t>エスケアステーション小平デイサービス</t>
  </si>
  <si>
    <t>042-349-1530</t>
  </si>
  <si>
    <t>エスケアステーション東久留米ショートステイ</t>
  </si>
  <si>
    <t>203-0042
東京都東久留米市八幡町3丁目7番16号</t>
  </si>
  <si>
    <t>042-479-0608</t>
  </si>
  <si>
    <t>エスケアステーション東久留米デイサービス</t>
  </si>
  <si>
    <t>042-479-0607</t>
  </si>
  <si>
    <t>練馬高松園</t>
  </si>
  <si>
    <t>179-0075
東京都練馬区高松2丁目9番3号</t>
  </si>
  <si>
    <t>03-3926-8341</t>
  </si>
  <si>
    <t>練馬高松園デイサービスセンター</t>
  </si>
  <si>
    <t>練馬高松園居宅介護支援事業所</t>
  </si>
  <si>
    <t>03-3926-8030</t>
  </si>
  <si>
    <t>第２練馬高松園</t>
  </si>
  <si>
    <t>179-0075
東京都練馬区高松2丁目9番19号  第2練馬高松園</t>
  </si>
  <si>
    <t>03-5987-2333</t>
  </si>
  <si>
    <t>特別養護老人ホーム第２練馬高松園</t>
  </si>
  <si>
    <t>179-0075
東京都練馬区高松2丁目9番19号</t>
  </si>
  <si>
    <t>恩方ホーム</t>
  </si>
  <si>
    <t>192-0154
東京都八王子市下恩方町180番1号</t>
  </si>
  <si>
    <t>0426-51-3157</t>
  </si>
  <si>
    <t>042-651-3157</t>
  </si>
  <si>
    <t>アデリーケア練馬事業所</t>
  </si>
  <si>
    <t>177-0041
東京都練馬区石神井町4丁目3番15号  カーサ・ヴェルデ石神井公園1階</t>
  </si>
  <si>
    <t>03-5923-7795</t>
  </si>
  <si>
    <t>株式会社ヒューマンリライトケア</t>
  </si>
  <si>
    <t>177-0041  
東京都練馬区石神井町4丁目3番15号  カーサ・ヴェルデ石神井公園1階</t>
  </si>
  <si>
    <t>もみの木</t>
  </si>
  <si>
    <t>198-0042
東京都青梅市東青梅6丁目2番地の29  カーサオヤマ102号室</t>
  </si>
  <si>
    <t>0428-78-3691</t>
  </si>
  <si>
    <t>合同会社もみの木</t>
  </si>
  <si>
    <t>198-0042  
東京都青梅市東青梅6丁目2番29号  102号室</t>
  </si>
  <si>
    <t>198-0042
東京都青梅市東青梅6丁目2番地の29  102号室</t>
  </si>
  <si>
    <t>聖母のさゆり保育園</t>
  </si>
  <si>
    <t>120-0003
東京都足立区東和4丁目10番9号</t>
  </si>
  <si>
    <t>03-3620-5309</t>
  </si>
  <si>
    <t>社会福祉法人平和と善</t>
  </si>
  <si>
    <t>344-0002  
東京都足立区東和4丁目10番9号</t>
  </si>
  <si>
    <t>村山荘</t>
  </si>
  <si>
    <t>189-0024
東京都東村山市富士見町2丁目7番5号</t>
  </si>
  <si>
    <t>042-391-1262</t>
  </si>
  <si>
    <t>さつき荘</t>
  </si>
  <si>
    <t>189-0024
東京都東村山市富士見町2丁目8番2号</t>
  </si>
  <si>
    <t>042-396-2244</t>
  </si>
  <si>
    <t>聖ヨゼフホーム</t>
  </si>
  <si>
    <t>202-0015
東京都西東京市保谷町4丁目12番7号</t>
  </si>
  <si>
    <t>042-464-2211</t>
  </si>
  <si>
    <t>社会福祉法人セント・ジョセフ会</t>
  </si>
  <si>
    <t>202-0015  
東京都西東京市保谷町4丁目12番7号</t>
  </si>
  <si>
    <t>グループホームちとせ</t>
  </si>
  <si>
    <t>157-0071
東京都世田谷区千歳台4丁目2番1号</t>
  </si>
  <si>
    <t>03-5490-7080</t>
  </si>
  <si>
    <t>社会福祉法人悠遊</t>
  </si>
  <si>
    <t>202-0011  
東京都西東京市泉町3丁目15番28号</t>
  </si>
  <si>
    <t>小規模多機能ホームみんなんち</t>
  </si>
  <si>
    <t>03-5490-7601</t>
  </si>
  <si>
    <t>支援サービスちとせ</t>
  </si>
  <si>
    <t>03-5490-7580</t>
  </si>
  <si>
    <t>グループホームえごた</t>
  </si>
  <si>
    <t>165-0022
東京都中野区江古田3丁目3番22号  安心ケアセンター・悠遊えごた</t>
  </si>
  <si>
    <t>03-5913-1871</t>
  </si>
  <si>
    <t>小規模多機能ホームえごたの家</t>
  </si>
  <si>
    <t>03-5913-1870</t>
  </si>
  <si>
    <t>訪問サービスいずみ</t>
  </si>
  <si>
    <t>202-0011
東京都西東京市泉町3丁目15番28号</t>
  </si>
  <si>
    <t>0424-24-7514</t>
  </si>
  <si>
    <t>デイサービスいずみ</t>
  </si>
  <si>
    <t>0424-24-8106</t>
  </si>
  <si>
    <t>支援サービスいずみ</t>
  </si>
  <si>
    <t>202-0011
東京都西東京市泉町3丁目12番25号  パスレル保谷2階</t>
  </si>
  <si>
    <t>042-424-1215</t>
  </si>
  <si>
    <t>グループホームいずみ</t>
  </si>
  <si>
    <t>042-424-1205</t>
  </si>
  <si>
    <t>デイサービス悠花</t>
  </si>
  <si>
    <t>042-439-6415</t>
  </si>
  <si>
    <t>パピーナ本天沼保育園</t>
  </si>
  <si>
    <t>167-0031
東京都杉並区本天沼3丁目35番4号</t>
  </si>
  <si>
    <t>03-6913-8911</t>
  </si>
  <si>
    <t>株式会社三恭</t>
  </si>
  <si>
    <t>167-0052  
東京都杉並区南荻窪4丁目39番11号</t>
  </si>
  <si>
    <t>パピーナ西荻北保育園</t>
  </si>
  <si>
    <t>167-0042
東京都杉並区西荻北2丁目4番8号</t>
  </si>
  <si>
    <t>03-3395-1313</t>
  </si>
  <si>
    <t>パピーナ荻窪天沼保育園</t>
  </si>
  <si>
    <t>167-0032
東京都杉並区天沼3丁目15番20号  旧若杉小学校北側校舎1階、2階</t>
  </si>
  <si>
    <t>03-3398-1155</t>
  </si>
  <si>
    <t>パピーナ荻窪北口保育園</t>
  </si>
  <si>
    <t>167-0032
東京都杉並区天沼3丁目6番27号</t>
  </si>
  <si>
    <t>03-3391-0220</t>
  </si>
  <si>
    <t>パピーナ久我山保育園</t>
  </si>
  <si>
    <t>168-0082
東京都杉並区久我山3丁目1番24号</t>
  </si>
  <si>
    <t>03-5941-9022</t>
  </si>
  <si>
    <t>アルジャンメゾン紅梅</t>
  </si>
  <si>
    <t>192-0351
東京都八王子市東中野196番5号</t>
  </si>
  <si>
    <t>042-670-5380</t>
  </si>
  <si>
    <t>株式会社アルジャンメゾン紅梅</t>
  </si>
  <si>
    <t>192-0351  
東京都八王子市東中野196番5号</t>
  </si>
  <si>
    <t>東光</t>
  </si>
  <si>
    <t>123-0864
東京都足立区鹿浜4丁目25番29号</t>
  </si>
  <si>
    <t>03-5647-1131</t>
  </si>
  <si>
    <t>杉並保育園</t>
  </si>
  <si>
    <t>166-0011
東京都杉並区梅里2丁目34番22号</t>
  </si>
  <si>
    <t>03-3313-7508</t>
  </si>
  <si>
    <t>社会福祉法人虹旗社</t>
  </si>
  <si>
    <t>166-0015  
東京都杉並区成田東1丁目18番8号</t>
  </si>
  <si>
    <t>ウェルケアガーデン深沢</t>
  </si>
  <si>
    <t>158-0081
東京都世田谷区深沢1丁目32番18号</t>
  </si>
  <si>
    <t>03-5707-7631</t>
  </si>
  <si>
    <t>株式会社サンケイビルウェルケア</t>
  </si>
  <si>
    <t>100-0004  
東京都千代田区大手町1丁目7番2号</t>
  </si>
  <si>
    <t>のぞみ保育園</t>
  </si>
  <si>
    <t>153-0044
東京都目黒区大橋2丁目19番1号</t>
  </si>
  <si>
    <t>03-3466-0269</t>
  </si>
  <si>
    <t>社会福祉法人愛隣会</t>
  </si>
  <si>
    <t>153-8516  
東京都目黒区大橋2丁目19番1号</t>
  </si>
  <si>
    <t>曙光園</t>
  </si>
  <si>
    <t>187-0032
東京都小平市小川町1丁目590番地</t>
  </si>
  <si>
    <t>042-345-2811</t>
  </si>
  <si>
    <t>社会福祉法人全国スモンの会</t>
  </si>
  <si>
    <t>187-0032  
東京都小平市小川町1丁目590番地</t>
  </si>
  <si>
    <t>自立訓練（機能訓練）[総合支援法]</t>
  </si>
  <si>
    <t>町田福祉園</t>
  </si>
  <si>
    <t>194-0203
東京都町田市図師町971番2号</t>
  </si>
  <si>
    <t>042-793-2819</t>
  </si>
  <si>
    <t>社会福祉法人みずき福祉会</t>
  </si>
  <si>
    <t>192-0152  
東京都八王子市美山町279番地</t>
  </si>
  <si>
    <t>特別養護老人ホーム敬愛ホーム</t>
  </si>
  <si>
    <t>190-0032
東京都立川市上砂町2丁目14番地の1</t>
  </si>
  <si>
    <t>042-537-5637</t>
  </si>
  <si>
    <t>社会福祉法人敬愛会</t>
  </si>
  <si>
    <t>190-0002  
東京都立川市幸町4丁目52番1号  あおば保育園内</t>
  </si>
  <si>
    <t>ウェルケア立川</t>
  </si>
  <si>
    <t>190-0032
東京都立川市上砂町3丁目4番地の26</t>
  </si>
  <si>
    <t>042-537-1255</t>
  </si>
  <si>
    <t>小規模多機能ウェルケアひだまり</t>
  </si>
  <si>
    <t>190-0032
東京都立川市上砂町3丁目36番地の14</t>
  </si>
  <si>
    <t>042-534-9966</t>
  </si>
  <si>
    <t>高齢者グループホームウェルケアひだまり</t>
  </si>
  <si>
    <t>特別養護老人ホームほゝえみ</t>
  </si>
  <si>
    <t>190-0032
東京都立川市上砂町2丁目3番地の10</t>
  </si>
  <si>
    <t>042-537-7005</t>
  </si>
  <si>
    <t>デイサービス敬愛の森</t>
  </si>
  <si>
    <t>189-0024
東京都東村山市富士見町1丁目14番地3</t>
  </si>
  <si>
    <t>042-306-3199</t>
  </si>
  <si>
    <t>ショートステイ敬愛の森</t>
  </si>
  <si>
    <t>042-306-3194</t>
  </si>
  <si>
    <t>グループホーム敬愛の森</t>
  </si>
  <si>
    <t>042-306-3196</t>
  </si>
  <si>
    <t>看護小規模多機能敬愛の森</t>
  </si>
  <si>
    <t>042-306-3195</t>
  </si>
  <si>
    <t>高齢者グループホームウェルケア国立</t>
  </si>
  <si>
    <t>186-0004
東京都国立市中2丁目13番地57</t>
  </si>
  <si>
    <t>042-580-2238</t>
  </si>
  <si>
    <t>小規模多機能施設ウェルケア国立</t>
  </si>
  <si>
    <t>おおきなき早稲田</t>
  </si>
  <si>
    <t>162-0042
東京都新宿区早稲田町67番7号  川村ビル2階</t>
  </si>
  <si>
    <t>03-5155-1455</t>
  </si>
  <si>
    <t>株式会社日本エルダリーケアサービス</t>
  </si>
  <si>
    <t>おおきなき台東</t>
  </si>
  <si>
    <t>110-0005
東京都台東区上野7丁目11番7号  川村ビル601号室</t>
  </si>
  <si>
    <t>03-5830-1845</t>
  </si>
  <si>
    <t>03-5830-2071</t>
  </si>
  <si>
    <t>おおきなき墨田</t>
  </si>
  <si>
    <t>130-0012
東京都墨田区太平1丁目16番3号  パークサイド大塚704号室</t>
  </si>
  <si>
    <t>03-5819-0242</t>
  </si>
  <si>
    <t>デイホームゆりの木両国</t>
  </si>
  <si>
    <t>130-0011
東京都墨田区石原2丁目7番4号  吉武ビル1階</t>
  </si>
  <si>
    <t>03-6658-4733</t>
  </si>
  <si>
    <t>03-6658-4734</t>
  </si>
  <si>
    <t>おおきなき大田</t>
  </si>
  <si>
    <t>144-0045
東京都大田区南六郷2丁目20番2号  コアパレス・K貸店舗A、1階</t>
  </si>
  <si>
    <t>03-5480-3866</t>
  </si>
  <si>
    <t>デイホームゆりの木大田</t>
  </si>
  <si>
    <t>144-0045
東京都大田区南六郷2丁目17番11号  泉マンション1階</t>
  </si>
  <si>
    <t>03-5714-2331</t>
  </si>
  <si>
    <t>おおきなき世田谷</t>
  </si>
  <si>
    <t>154-0024
東京都世田谷区三軒茶屋1丁目35番3号  スプラウトビル2階</t>
  </si>
  <si>
    <t>03-5779-7427</t>
  </si>
  <si>
    <t>おおきなき明大前</t>
  </si>
  <si>
    <t>156-0043
東京都世田谷区松原2丁目38番9号  明大前グランドハイツ1階8号</t>
  </si>
  <si>
    <t>03-5329-5801</t>
  </si>
  <si>
    <t>156-0043
東京都世田谷区松原2丁目38番9号  明大前グランドハイツ1階8号室</t>
  </si>
  <si>
    <t>156-0043
東京都世田谷区松原2丁目38番9号  明大前グランドハイツ1階</t>
  </si>
  <si>
    <t>03-6304-3565</t>
  </si>
  <si>
    <t>おおきなき野方</t>
  </si>
  <si>
    <t>165-0027
東京都中野区野方3丁目25番8号  CASA VIVA B1階</t>
  </si>
  <si>
    <t>03-5318-6790</t>
  </si>
  <si>
    <t>165-0027
東京都中野区野方3丁目25番8号  CASA VIVA 地下1階</t>
  </si>
  <si>
    <t>03-5318-6795</t>
  </si>
  <si>
    <t>デイホームゆりの木中野</t>
  </si>
  <si>
    <t>164-0011
東京都中野区中央1丁目13番8号  大橋セントラルビル1階</t>
  </si>
  <si>
    <t>03-5937-4536</t>
  </si>
  <si>
    <t>おおきなき杉並</t>
  </si>
  <si>
    <t>167-0052
東京都杉並区南荻窪4丁目29番10号  田丸ビル503号室</t>
  </si>
  <si>
    <t>03-5941-9894</t>
  </si>
  <si>
    <t>03-5491-9884</t>
  </si>
  <si>
    <t>03-5941-9884</t>
  </si>
  <si>
    <t>おおきなき豊島</t>
  </si>
  <si>
    <t>170-0005
東京都豊島区南大塚3丁目51番2号  大塚斉藤ビル201号室</t>
  </si>
  <si>
    <t>03-5956-3630</t>
  </si>
  <si>
    <t>デイホームゆりの木板橋</t>
  </si>
  <si>
    <t>174-0053
東京都板橋区清水町79番2号  パールハイツ1階</t>
  </si>
  <si>
    <t>03-5375-3560</t>
  </si>
  <si>
    <t>おおきなき練馬</t>
  </si>
  <si>
    <t>176-0012
東京都練馬区豊玉北6丁目3番3号  第8平和ビル405号室</t>
  </si>
  <si>
    <t>03-5946-3660</t>
  </si>
  <si>
    <t>おおきなき足立</t>
  </si>
  <si>
    <t>121-0816
東京都足立区梅島1丁目21番9号  伊藤店舗1階</t>
  </si>
  <si>
    <t>03-6807-2993</t>
  </si>
  <si>
    <t>デイホームゆりの木竹ノ塚</t>
  </si>
  <si>
    <t>121-0813
東京都足立区竹の塚2丁目23番5号  ヴィルヌーブ1階</t>
  </si>
  <si>
    <t>03-3885-7191</t>
  </si>
  <si>
    <t>123-0851
東京都足立区梅田7丁目34番13号  マルマンプルニエコーポ403号室</t>
  </si>
  <si>
    <t>デイホームゆりの木柴又</t>
  </si>
  <si>
    <t>125-0052
東京都葛飾区柴又7丁目1番8号  1階</t>
  </si>
  <si>
    <t>03-3658-7290</t>
  </si>
  <si>
    <t>おおきなき江戸川</t>
  </si>
  <si>
    <t>134-0091
東京都江戸川区船堀1丁目6番3号  カーサマジカル船堀302号室</t>
  </si>
  <si>
    <t>03-5676-5070</t>
  </si>
  <si>
    <t>デイホームゆりの木江戸川</t>
  </si>
  <si>
    <t>132-0031
東京都江戸川区松島1丁目27番18号</t>
  </si>
  <si>
    <t>03-5879-6337</t>
  </si>
  <si>
    <t>03-5879-6338</t>
  </si>
  <si>
    <t>なごみ在宅介護サービス八王子</t>
  </si>
  <si>
    <t>193-0824
東京都八王子市長房町129番1号</t>
  </si>
  <si>
    <t>042-669-2356</t>
  </si>
  <si>
    <t>042-673-3150</t>
  </si>
  <si>
    <t>なごみ在宅介護サービス町田</t>
  </si>
  <si>
    <t>194-0013
東京都町田市原町田2丁目6番14号  ドミトリー原町田202号室</t>
  </si>
  <si>
    <t>042-732-1288</t>
  </si>
  <si>
    <t>おおきなき小平</t>
  </si>
  <si>
    <t>187-0041
東京都小平市美園町2丁目2番8号  エスペランサ小平2階</t>
  </si>
  <si>
    <t>042-348-8423</t>
  </si>
  <si>
    <t>042-348-3661</t>
  </si>
  <si>
    <t>なごみ在宅介護サービス日野</t>
  </si>
  <si>
    <t>191-0002
東京都日野市新町1丁目5番地の35  大沢新町ビル2階</t>
  </si>
  <si>
    <t>042-583-6890</t>
  </si>
  <si>
    <t>042-589-2660</t>
  </si>
  <si>
    <t>おおきなき東村山</t>
  </si>
  <si>
    <t>189-0001
東京都東村山市秋津町5丁目38番地7  アイシン秋津2階</t>
  </si>
  <si>
    <t>042-399-1677</t>
  </si>
  <si>
    <t>189-0001
東京都東村山市秋津町5丁目38番地7</t>
  </si>
  <si>
    <t>042-306-3277</t>
  </si>
  <si>
    <t>おおきなき国立</t>
  </si>
  <si>
    <t>186-0004
東京都国立市中1丁目18番地41  栄ビル303号室</t>
  </si>
  <si>
    <t>042-580-3160</t>
  </si>
  <si>
    <t>042-843-0338</t>
  </si>
  <si>
    <t>デイホームゆりの木東大和</t>
  </si>
  <si>
    <t>東大和市</t>
  </si>
  <si>
    <t>207-0031
東京都東大和市奈良橋6丁目761番地の1</t>
  </si>
  <si>
    <t>042-567-8710</t>
  </si>
  <si>
    <t>デイホームゆりの木武蔵村山</t>
  </si>
  <si>
    <t>208-0002
東京都武蔵村山市神明2丁目12番地の8  メゾン柳下1階</t>
  </si>
  <si>
    <t>042-590-2165</t>
  </si>
  <si>
    <t>208-0002
東京都武蔵村山市神明2丁目12番地の8  メゾン柳下203</t>
  </si>
  <si>
    <t>042-590-0203</t>
  </si>
  <si>
    <t>なごみ在宅介護サービス多摩</t>
  </si>
  <si>
    <t>206-0031
東京都多摩市豊ヶ丘1丁目35番地3  ケーズコート102号室</t>
  </si>
  <si>
    <t>042-313-7360</t>
  </si>
  <si>
    <t>042-311-0596</t>
  </si>
  <si>
    <t>おおきなき西東京</t>
  </si>
  <si>
    <t>188-0011
東京都西東京市田無町2丁目10番2号  ルースター田無4階</t>
  </si>
  <si>
    <t>042-451-7751</t>
  </si>
  <si>
    <t>グループホームあんじゅ</t>
  </si>
  <si>
    <t>133-0052
東京都江戸川区東小岩4丁目23番4号</t>
  </si>
  <si>
    <t>03-5612-2550</t>
  </si>
  <si>
    <t>有限会社ウェルネス長﨑</t>
  </si>
  <si>
    <t>133-0052  
東京都江戸川区東小岩4丁目23番15号</t>
  </si>
  <si>
    <t>グループホームせんじゅ</t>
  </si>
  <si>
    <t>133-0052
東京都江戸川区東小岩1丁目10番12号</t>
  </si>
  <si>
    <t>03-6657-8500</t>
  </si>
  <si>
    <t>だんらんの家武蔵小金井</t>
  </si>
  <si>
    <t>184-0012
東京都小金井市中町3丁目18番6号</t>
  </si>
  <si>
    <t>042-316-6071</t>
  </si>
  <si>
    <t>株式会社ＡＧＲＥＥ</t>
  </si>
  <si>
    <t>184-0012  
東京都小金井市中町3丁目18番6号</t>
  </si>
  <si>
    <t>株式会社ケアサービスレンタル杉並</t>
  </si>
  <si>
    <t>167-0021
東京都杉並区井草2丁目8番20号</t>
  </si>
  <si>
    <t>03-5311-7051</t>
  </si>
  <si>
    <t>株式会社ケアサービスデイサービスセンター島根</t>
  </si>
  <si>
    <t>121-0815
東京都足立区島根4丁目5番24号</t>
  </si>
  <si>
    <t>03-5831-0211</t>
  </si>
  <si>
    <t>荒川愛恵苑</t>
  </si>
  <si>
    <t>116-0011
東京都荒川区西尾久7丁目50番6号  三博ビル</t>
  </si>
  <si>
    <t>03-3894-4100</t>
  </si>
  <si>
    <t>社会福祉法人窓の陽</t>
  </si>
  <si>
    <t>116-0011  
東京都荒川区西尾久7丁目50番6号  三博ビル</t>
  </si>
  <si>
    <t>ふるさとホーム荒川第２／ふるさとホーム荒川第２</t>
  </si>
  <si>
    <t>東京都荒川区＊</t>
  </si>
  <si>
    <t>ふるさとホーム荒川第５／ふるさとホーム荒川第５</t>
  </si>
  <si>
    <t>薫風庵</t>
  </si>
  <si>
    <t>ワークハウス荒川</t>
  </si>
  <si>
    <t>116-0011
東京都荒川区西尾久7丁目50番6号  三博ビル1階</t>
  </si>
  <si>
    <t>ワークハウス荒川第２</t>
  </si>
  <si>
    <t>116-0011
東京都荒川区西尾久7丁目51番7号</t>
  </si>
  <si>
    <t>相談支援事業所荒川愛恵苑</t>
  </si>
  <si>
    <t>116-0011
東京都荒川区西尾久7丁目50番6号</t>
  </si>
  <si>
    <t>特別養護老人ホーム癒しの里西小松川</t>
  </si>
  <si>
    <t>132-0032
東京都江戸川区西小松川町1番21号</t>
  </si>
  <si>
    <t>03-3654-7650</t>
  </si>
  <si>
    <t>社会福祉法人三幸福祉会</t>
  </si>
  <si>
    <t>125-0062  
東京都葛飾区青戸8丁目18番13号</t>
  </si>
  <si>
    <t>癒しの里西小松川デイサービスセンター</t>
  </si>
  <si>
    <t>ゆめの園若葉ヘルパーステーション</t>
  </si>
  <si>
    <t>174-0065
東京都板橋区若木3丁目15番1号</t>
  </si>
  <si>
    <t>03-6906-5040</t>
  </si>
  <si>
    <t>ゆめの園志村居宅介護支援センター</t>
  </si>
  <si>
    <t>174-0043
東京都板橋区坂下1丁目11番3号  102号室</t>
  </si>
  <si>
    <t>03-3966-2540</t>
  </si>
  <si>
    <t>ゆめの園若葉障がい者相談支援センター</t>
  </si>
  <si>
    <t>03-3966-2548</t>
  </si>
  <si>
    <t>03-5915-2234</t>
  </si>
  <si>
    <t>ゆめの園みらいず蓮根放課後等デイサービス</t>
  </si>
  <si>
    <t>174-0046
東京都板橋区蓮根3丁目6番3号  都営蓮根三丁目第2アパート1階</t>
  </si>
  <si>
    <t>03-3967-3933</t>
  </si>
  <si>
    <t>ゆめの園りふれ若葉デイサービスセンター</t>
  </si>
  <si>
    <t>03-3935-5780</t>
  </si>
  <si>
    <t>ゆめの園りあん若葉特別養護老人ホーム</t>
  </si>
  <si>
    <t>ゆめの園アクト若葉生活介護事業所</t>
  </si>
  <si>
    <t>ゆめの園りあん若葉ショートステイ事業所</t>
  </si>
  <si>
    <t>ゆめの園りふれ若葉認知症対応型デイサービスセンター</t>
  </si>
  <si>
    <t>ゆめの園みらいず若葉放課後等デイサービス</t>
  </si>
  <si>
    <t>ゆめの園春日町ヘルパーステーション</t>
  </si>
  <si>
    <t>179-0074
東京都練馬区春日町5丁目33番33号  NCビル2階</t>
  </si>
  <si>
    <t>03-5987-5051</t>
  </si>
  <si>
    <t>ゆめの園春日町居宅介護支援センター</t>
  </si>
  <si>
    <t>179-0074
東京都練馬区春日町5丁目33番33号</t>
  </si>
  <si>
    <t>ゆめの園りふれ中村橋デイサービスセンター</t>
  </si>
  <si>
    <t>176-0025
東京都練馬区中村南3丁目19番11号</t>
  </si>
  <si>
    <t>03-3926-8511</t>
  </si>
  <si>
    <t>ゆめの園みらいず春日町放課後等デイサービス</t>
  </si>
  <si>
    <t>179-0074
東京都練馬区春日町5丁目33番33号  春日町NCビル1階</t>
  </si>
  <si>
    <t>03-5848-7455</t>
  </si>
  <si>
    <t>台東区立特別養護老人ホーム蔵前</t>
  </si>
  <si>
    <t>111-0051
東京都台東区蔵前2丁目11番7号</t>
  </si>
  <si>
    <t>03-3862-2100</t>
  </si>
  <si>
    <t>社会福祉法人東京援護協会</t>
  </si>
  <si>
    <t>110-0015  
東京都台東区東上野3丁目18番11号</t>
  </si>
  <si>
    <t>台東区立ケアハウス松が谷</t>
  </si>
  <si>
    <t>111-0036
東京都台東区松が谷4丁目4番3号</t>
  </si>
  <si>
    <t>03-3845-6501</t>
  </si>
  <si>
    <t>介護サポートまつがや</t>
  </si>
  <si>
    <t>03-5828-6036</t>
  </si>
  <si>
    <t>台東区立まつがや高齢者在宅サービスセンター</t>
  </si>
  <si>
    <t>更生施設</t>
  </si>
  <si>
    <t>東が丘荘</t>
  </si>
  <si>
    <t>東京都目黒区＊</t>
  </si>
  <si>
    <t>目黒区東が丘障害福祉施設</t>
  </si>
  <si>
    <t>152-0021
東京都目黒区東が丘1丁目21番15号</t>
  </si>
  <si>
    <t>03-3410-6030</t>
  </si>
  <si>
    <t>03-3410-0778</t>
  </si>
  <si>
    <t>目黒区東が丘障害福祉施設（東が丘あじさいホーム）</t>
  </si>
  <si>
    <t>宿所提供施設</t>
  </si>
  <si>
    <t>いずみの苑</t>
  </si>
  <si>
    <t>174-0042
東京都板橋区東坂下2丁目2番22号</t>
  </si>
  <si>
    <t>03-5970-9101</t>
  </si>
  <si>
    <t>いずみの苑ふれあいヘルプ事業所</t>
  </si>
  <si>
    <t>03-5970-2922</t>
  </si>
  <si>
    <t>いずみの苑指定居宅介護支援事業所</t>
  </si>
  <si>
    <t>03-5970-9106</t>
  </si>
  <si>
    <t>東京都板橋区立高島平福祉園／東京都板橋区立高島平福祉園分場</t>
  </si>
  <si>
    <t>175-0082
東京都板橋区高島平9丁目1番8号  201号室</t>
  </si>
  <si>
    <t>03-3550-3403</t>
  </si>
  <si>
    <t>いずみの苑通所介護事業所</t>
  </si>
  <si>
    <t>03-5970-9105</t>
  </si>
  <si>
    <t>東京都板橋区立障がい者福祉センター</t>
  </si>
  <si>
    <t>175-0082
東京都板橋区高島平9丁目25番12号</t>
  </si>
  <si>
    <t>03-6906-5721</t>
  </si>
  <si>
    <t>東京都板橋区立高島平福祉園</t>
  </si>
  <si>
    <t>東京都板橋区立蓮根福祉園</t>
  </si>
  <si>
    <t>174-0043
東京都板橋区坂下2丁目8番1号  101号室</t>
  </si>
  <si>
    <t>03-5392-0761</t>
  </si>
  <si>
    <t>東京都板橋区立前野福祉園</t>
  </si>
  <si>
    <t>174-0063
東京都板橋区前野町4丁目16番1号</t>
  </si>
  <si>
    <t>03-5392-8731</t>
  </si>
  <si>
    <t>東京都板橋区立小豆沢福祉園</t>
  </si>
  <si>
    <t>174-0042
東京都板橋区東坂下1丁目4番9号</t>
  </si>
  <si>
    <t>03-3969-5131</t>
  </si>
  <si>
    <t>東京都板橋区立三園福祉園</t>
  </si>
  <si>
    <t>175-0091
東京都板橋区三園2丁目9番16号</t>
  </si>
  <si>
    <t>03-5383-9587</t>
  </si>
  <si>
    <t>練馬区立関町福祉園</t>
  </si>
  <si>
    <t>177-0053
東京都練馬区関町南3丁目15番35号</t>
  </si>
  <si>
    <t>03-3594-0217</t>
  </si>
  <si>
    <t>大泉障害者支援ホーム</t>
  </si>
  <si>
    <t>178-0061
東京都練馬区大泉学園町9丁目4番2号</t>
  </si>
  <si>
    <t>03-3978-5581</t>
  </si>
  <si>
    <t>田柄福祉園</t>
  </si>
  <si>
    <t>179-0073
東京都練馬区田柄3丁目14番9号</t>
  </si>
  <si>
    <t>03-3577-2201</t>
  </si>
  <si>
    <t>東京高次脳機能障害者支援ホーム</t>
  </si>
  <si>
    <t>178-0065
東京都練馬区西大泉5丁目36番25号</t>
  </si>
  <si>
    <t>03-3925-0088</t>
  </si>
  <si>
    <t>サルビア荘</t>
  </si>
  <si>
    <t>194-0203
東京都町田市図師町2987番</t>
  </si>
  <si>
    <t>042-794-0333</t>
  </si>
  <si>
    <t>サルビアデイケアセンター</t>
  </si>
  <si>
    <t>サルビア指定居宅介護支援事業所</t>
  </si>
  <si>
    <t>194-0203
東京都町田市図師町2987番1</t>
  </si>
  <si>
    <t>町田荘</t>
  </si>
  <si>
    <t>194-0203
東京都町田市図師町2987番地</t>
  </si>
  <si>
    <t>042-791-0905</t>
  </si>
  <si>
    <t>長渕園</t>
  </si>
  <si>
    <t>198-0052
東京都青梅市長淵5丁目1421番地の14</t>
  </si>
  <si>
    <t>0428-23-6776</t>
  </si>
  <si>
    <t>社会福祉法人積善会</t>
  </si>
  <si>
    <t>198-0052  
東京都青梅市長淵5丁目1421番14号</t>
  </si>
  <si>
    <t>特別養護老人ホーム長渕園</t>
  </si>
  <si>
    <t>東青梅居宅介護支援事業所</t>
  </si>
  <si>
    <t>198-0042
東京都青梅市東青梅1丁目5番地の28</t>
  </si>
  <si>
    <t>0428-84-0513</t>
  </si>
  <si>
    <t>東青梅デイサービスセンターすずらん</t>
  </si>
  <si>
    <t>0428-84-2325</t>
  </si>
  <si>
    <t>東青梅デイサービスセンター</t>
  </si>
  <si>
    <t>0428-23-7121</t>
  </si>
  <si>
    <t>青梅複合型ケアサービスセンター</t>
  </si>
  <si>
    <t>198-0051
東京都青梅市友田町5丁目533番地の1</t>
  </si>
  <si>
    <t>0428-78-4961</t>
  </si>
  <si>
    <t>青梅複合型ケアサービスセンター訪問看護ステーション友田</t>
  </si>
  <si>
    <t>0428-78-4976</t>
  </si>
  <si>
    <t>湯舟福祉ホーム</t>
  </si>
  <si>
    <t>195-0064
東京都町田市小野路町1733番</t>
  </si>
  <si>
    <t>042-737-7676</t>
  </si>
  <si>
    <t>社会福祉法人共働学舎</t>
  </si>
  <si>
    <t>195-0064  
東京都町田市小野路町1733番地</t>
  </si>
  <si>
    <t>湯舟共働学舎</t>
  </si>
  <si>
    <t>小野路共働学舎</t>
  </si>
  <si>
    <t>195-0064
東京都町田市小野路町2203番</t>
  </si>
  <si>
    <t>042-735-7676</t>
  </si>
  <si>
    <t>小野路生活寮／小野路生活寮</t>
  </si>
  <si>
    <t>共働学舎相談室</t>
  </si>
  <si>
    <t>195-0064
東京都町田市小野路町1733番地</t>
  </si>
  <si>
    <t>小野路生活寮／桜ヶ丘生活寮</t>
  </si>
  <si>
    <t>195-0064
東京都町田市小野路町2215番地  桜ヶ丘生活寮</t>
  </si>
  <si>
    <t>042-734-7676</t>
  </si>
  <si>
    <t>小野路生活寮／黒川第一生活寮</t>
  </si>
  <si>
    <t>195-0064
東京都町田市小野路町2856番地  黒川第一生活寮</t>
  </si>
  <si>
    <t>小野路生活寮／黒川第二生活寮</t>
  </si>
  <si>
    <t>195-0064
東京都町田市小野路町2856番地  黒川第二生活寮</t>
  </si>
  <si>
    <t>小野路生活寮／小野路第二生活寮</t>
  </si>
  <si>
    <t>195-0064
東京都町田市小野路町2209番地  小野第二生活寮</t>
  </si>
  <si>
    <t>小野路生活寮／大畑第一生活寮</t>
  </si>
  <si>
    <t>195-0064
東京都町田市小野路町3034番地1  大畑第一生活寮</t>
  </si>
  <si>
    <t>特別養護老人ホームみどりの郷福楽園</t>
  </si>
  <si>
    <t>134-0086
東京都江戸川区臨海町1丁目4番4号  特別養護老人ホームみどりの郷福楽園</t>
  </si>
  <si>
    <t>03-5659-4122</t>
  </si>
  <si>
    <t>社会福祉法人江戸川豊生会</t>
  </si>
  <si>
    <t>134-0086  
東京都江戸川区臨海町1丁目4番4号  特別養護老人ホーム みどりの郷福楽園</t>
  </si>
  <si>
    <t>特別養護老人ホーム第二みどりの郷</t>
  </si>
  <si>
    <t>132-0013
東京都江戸川区江戸川2丁目29番5号</t>
  </si>
  <si>
    <t>03-5664-2029</t>
  </si>
  <si>
    <t>第三みどりの郷</t>
  </si>
  <si>
    <t>132-0033
東京都江戸川区東小松川1丁目13番2号</t>
  </si>
  <si>
    <t>03-3655-8177</t>
  </si>
  <si>
    <t>通所支援ベルテール八王子みなみ野園</t>
  </si>
  <si>
    <t>192-0916
東京都八王子市みなみ野1丁目7番1号  第3学生会館</t>
  </si>
  <si>
    <t>042-638-0852</t>
  </si>
  <si>
    <t>一般社団法人チャイルドライフ</t>
  </si>
  <si>
    <t>192-0916  
東京都八王子市みなみ野1丁目7番1号  第三学生会館</t>
  </si>
  <si>
    <t>通所支援ベルテール八王子南大沢園</t>
  </si>
  <si>
    <t>192-0372
東京都八王子市下柚木3番6号</t>
  </si>
  <si>
    <t>042-677-3551</t>
  </si>
  <si>
    <t>通所支援ベルテール八王子大塚園</t>
  </si>
  <si>
    <t>192-0352
東京都八王子市大塚494番1号</t>
  </si>
  <si>
    <t>042-682-3791</t>
  </si>
  <si>
    <t>通所支援ベルテール八王子第二南大沢園</t>
  </si>
  <si>
    <t>192-0364
東京都八王子市南大沢2丁目13番4号  田中ビル201号室</t>
  </si>
  <si>
    <t>042-653-9611</t>
  </si>
  <si>
    <t>ボンズシップ訪問看護リハビリステーション</t>
  </si>
  <si>
    <t>135-0016
東京都江東区東陽3丁目10番5号  丸半ビル別館3階</t>
  </si>
  <si>
    <t>03-5633-7290</t>
  </si>
  <si>
    <t>株式会社ボンズシップ</t>
  </si>
  <si>
    <t>135-0016  
東京都江東区東陽3丁目10番5号  丸半ビル別館3階</t>
  </si>
  <si>
    <t>アースサポート台東</t>
  </si>
  <si>
    <t>111-0051
東京都台東区蔵前4丁目20番11号</t>
  </si>
  <si>
    <t>03-3864-9200</t>
  </si>
  <si>
    <t>アースサポート株式会社</t>
  </si>
  <si>
    <t>151-0071  
東京都渋谷区本町1丁目4番14号</t>
  </si>
  <si>
    <t>アースサポート墨田</t>
  </si>
  <si>
    <t>131-0032
東京都墨田区東向島3丁目36番8号</t>
  </si>
  <si>
    <t>03-3613-2600</t>
  </si>
  <si>
    <t>アースサポート江東</t>
  </si>
  <si>
    <t>135-0016
東京都江東区東陽5丁目27番7号</t>
  </si>
  <si>
    <t>03-5665-1811</t>
  </si>
  <si>
    <t>アースサポート東品川</t>
  </si>
  <si>
    <t>140-0002
東京都品川区東品川3丁目21番8号</t>
  </si>
  <si>
    <t>03-5463-4700</t>
  </si>
  <si>
    <t>アースサポート世田谷</t>
  </si>
  <si>
    <t>158-0097
東京都世田谷区用賀2丁目31番4号</t>
  </si>
  <si>
    <t>03-3709-5411</t>
  </si>
  <si>
    <t>アースサポート千歳烏山</t>
  </si>
  <si>
    <t>157-0061
東京都世田谷区北烏山8丁目1番5号</t>
  </si>
  <si>
    <t>03-3309-9500</t>
  </si>
  <si>
    <t>アースサポート渋谷</t>
  </si>
  <si>
    <t>151-0071
東京都渋谷区本町1丁目4番3号</t>
  </si>
  <si>
    <t>03-3377-7275</t>
  </si>
  <si>
    <t>03-3377-7271</t>
  </si>
  <si>
    <t>03-5302-2231</t>
  </si>
  <si>
    <t>アースサポート高円寺</t>
  </si>
  <si>
    <t>166-0002
東京都杉並区高円寺北2丁目14番26号</t>
  </si>
  <si>
    <t>03-5327-5301</t>
  </si>
  <si>
    <t>03-5327-3701</t>
  </si>
  <si>
    <t>アースサポート池袋</t>
  </si>
  <si>
    <t>170-0012
東京都豊島区上池袋1丁目10番5号</t>
  </si>
  <si>
    <t>03-3576-3900</t>
  </si>
  <si>
    <t>アースサポート王子神谷</t>
  </si>
  <si>
    <t>114-0002
東京都北区王子5丁目17番22号</t>
  </si>
  <si>
    <t>03-5959-2011</t>
  </si>
  <si>
    <t>アースサポート板橋</t>
  </si>
  <si>
    <t>175-0094
東京都板橋区成増3丁目1番9号</t>
  </si>
  <si>
    <t>03-5904-1700</t>
  </si>
  <si>
    <t>アースサポート本蓮沼</t>
  </si>
  <si>
    <t>174-0052
東京都板橋区蓮沼町50番2号  101号室</t>
  </si>
  <si>
    <t>03-5392-9011</t>
  </si>
  <si>
    <t>03-5916-3411</t>
  </si>
  <si>
    <t>アースサポート練馬</t>
  </si>
  <si>
    <t>176-0011
東京都練馬区豊玉上2丁目25番9号</t>
  </si>
  <si>
    <t>03-5984-6880</t>
  </si>
  <si>
    <t>アースサポート練馬高野台</t>
  </si>
  <si>
    <t>177-0033
東京都練馬区高野台2丁目8番5号</t>
  </si>
  <si>
    <t>03-3904-9800</t>
  </si>
  <si>
    <t>アースサポート江戸川</t>
  </si>
  <si>
    <t>134-0091
東京都江戸川区船堀6丁目4番8号</t>
  </si>
  <si>
    <t>03-5696-9211</t>
  </si>
  <si>
    <t>アースサポート八王子</t>
  </si>
  <si>
    <t>193-0835
東京都八王子市千人町1丁目5番15号</t>
  </si>
  <si>
    <t>042-668-7051</t>
  </si>
  <si>
    <t>アースサポート八王子みなみ野</t>
  </si>
  <si>
    <t>192-0916
東京都八王子市みなみ野3丁目27番22号</t>
  </si>
  <si>
    <t>042-636-7800</t>
  </si>
  <si>
    <t>アースサポート多摩</t>
  </si>
  <si>
    <t>192-0362
東京都八王子市松木32番17号</t>
  </si>
  <si>
    <t>042-677-0021</t>
  </si>
  <si>
    <t>アースサポート立川</t>
  </si>
  <si>
    <t>190-0023
東京都立川市柴崎町2丁目2番10号</t>
  </si>
  <si>
    <t>042-548-7900</t>
  </si>
  <si>
    <t>アースサポート武蔵野</t>
  </si>
  <si>
    <t>180-0013
東京都武蔵野市西久保2丁目28番3号</t>
  </si>
  <si>
    <t>0422-56-2911</t>
  </si>
  <si>
    <t>アースサポートエクラ三鷹</t>
  </si>
  <si>
    <t>181-0012
東京都三鷹市上連雀9丁目24番25号</t>
  </si>
  <si>
    <t>0422-76-8477</t>
  </si>
  <si>
    <t>アースサポート府中</t>
  </si>
  <si>
    <t>183-0021
東京都府中市片町2丁目10番地の1</t>
  </si>
  <si>
    <t>042-335-3200</t>
  </si>
  <si>
    <t>アースサポート調布</t>
  </si>
  <si>
    <t>182-0005
東京都調布市東つつじヶ丘1丁目5番地2</t>
  </si>
  <si>
    <t>03-5315-3655</t>
  </si>
  <si>
    <t>アースサポート深大寺</t>
  </si>
  <si>
    <t>182-0012
東京都調布市深大寺東町6丁目37番地1</t>
  </si>
  <si>
    <t>042-482-1411</t>
  </si>
  <si>
    <t>アースサポート調布国領</t>
  </si>
  <si>
    <t>182-0022
東京都調布市国領町5丁目3番地1</t>
  </si>
  <si>
    <t>042-485-1411</t>
  </si>
  <si>
    <t>アースサポート国分寺</t>
  </si>
  <si>
    <t>185-0033
東京都国分寺市内藤2丁目29番地3</t>
  </si>
  <si>
    <t>042-575-1600</t>
  </si>
  <si>
    <t>居宅介護支援事業所ノテ深沢</t>
  </si>
  <si>
    <t>158-0081
東京都世田谷区深沢7丁目17番20号</t>
  </si>
  <si>
    <t>03-6432-3894</t>
  </si>
  <si>
    <t>社会福祉法人ノテ福祉会</t>
  </si>
  <si>
    <t>004-0839  
北海道札幌市清田区真栄434番6号</t>
  </si>
  <si>
    <t>訪問看護ステーションノテ東京</t>
  </si>
  <si>
    <t>158-0081
東京都世田谷区深沢7丁目17番20号  ノテ地域ケアセンター深沢</t>
  </si>
  <si>
    <t>03-6432-3893</t>
  </si>
  <si>
    <t>２４ケアステーションノテ東京</t>
  </si>
  <si>
    <t>03-6432-3892</t>
  </si>
  <si>
    <t>小規模多機能型居宅介護ノテ深沢</t>
  </si>
  <si>
    <t>03-6432-3891</t>
  </si>
  <si>
    <t>グループホームノテ深沢</t>
  </si>
  <si>
    <t>03-6432-3890</t>
  </si>
  <si>
    <t>みのり保育園</t>
  </si>
  <si>
    <t>170-0011
東京都豊島区池袋本町3丁目29番9号</t>
  </si>
  <si>
    <t>03-3983-2396</t>
  </si>
  <si>
    <t>社会福祉法人みのり愛の会</t>
  </si>
  <si>
    <t>170-0011  
東京都豊島区池袋本町3丁目29番9号  みのり保育園</t>
  </si>
  <si>
    <t>めぐみ保育園</t>
  </si>
  <si>
    <t>170-0011
東京都豊島区池袋本町4丁目1番14号  めぐみ保育園</t>
  </si>
  <si>
    <t>03-5944-9791</t>
  </si>
  <si>
    <t>たんぽぽ</t>
  </si>
  <si>
    <t>176-0001
東京都練馬区練馬2丁目14番9号  練馬区立訓練作業室</t>
  </si>
  <si>
    <t>03-5946-3588</t>
  </si>
  <si>
    <t>社会福祉法人龍鳳</t>
  </si>
  <si>
    <t>176-0001  
東京都練馬区練馬2丁目14番9号</t>
  </si>
  <si>
    <t>ライフパートナーこぶし</t>
  </si>
  <si>
    <t>203-0004
東京都東久留米市氷川台2丁目31番19号</t>
  </si>
  <si>
    <t>042-470-2385</t>
  </si>
  <si>
    <t>042-497-9481</t>
  </si>
  <si>
    <t>富士みのりこども園</t>
  </si>
  <si>
    <t>205-0011
東京都羽村市五ノ神2丁目12番地10</t>
  </si>
  <si>
    <t>042-554-7773</t>
  </si>
  <si>
    <t>社会福祉法人聖実福祉会</t>
  </si>
  <si>
    <t>205-0011  
東京都羽村市五ノ神2丁目12番10号</t>
  </si>
  <si>
    <t>アイ愛介護サービス</t>
  </si>
  <si>
    <t>110-0008
東京都台東区池之端2-8-9</t>
  </si>
  <si>
    <t>03-3828-8511</t>
  </si>
  <si>
    <t>株式会社アイ愛</t>
  </si>
  <si>
    <t>110-0008  
東京都台東区池之端2丁目8番9号</t>
  </si>
  <si>
    <t>妙福寺保育園</t>
  </si>
  <si>
    <t>178-0064
東京都練馬区南大泉5丁目6番47号</t>
  </si>
  <si>
    <t>03-3922-3368</t>
  </si>
  <si>
    <t>宗教法人妙福寺</t>
  </si>
  <si>
    <t>178-0064  
東京都練馬区南大泉5丁目6番56号</t>
  </si>
  <si>
    <t>恵愛ヘルパーステーション</t>
  </si>
  <si>
    <t>140-0014
東京都品川区大井6丁目10番1号  後町ビル1階</t>
  </si>
  <si>
    <t>03-3771-6767</t>
  </si>
  <si>
    <t>株式会社ケアサークル恵愛</t>
  </si>
  <si>
    <t>140-0014  
東京都品川区大井6丁目10番1号  後町ビル</t>
  </si>
  <si>
    <t>品川区ヘルパーステーション中延</t>
  </si>
  <si>
    <t>142-0053
東京都品川区中延6丁目8番8号</t>
  </si>
  <si>
    <t>03-5702-9037</t>
  </si>
  <si>
    <t>品川区立大井認知症高齢者グループホーム</t>
  </si>
  <si>
    <t>140-0014
東京都品川区大井6丁目20番5号</t>
  </si>
  <si>
    <t>03-4283-7072</t>
  </si>
  <si>
    <t>ＥＮＴＡＳ</t>
  </si>
  <si>
    <t>144-0051
東京都大田区西蒲田4丁目4番1号  2階</t>
  </si>
  <si>
    <t>03-3751-7650</t>
  </si>
  <si>
    <t>社会福祉法人ヒューマン・ネットワーク結</t>
  </si>
  <si>
    <t>144-0051  
東京都大田区西蒲田4丁目4番1号  2階</t>
  </si>
  <si>
    <t>北品川つばさの家／北品川つばさの家東ウィング</t>
  </si>
  <si>
    <t>東京都品川区＊</t>
  </si>
  <si>
    <t>03-5461-8822</t>
  </si>
  <si>
    <t>社会福祉法人げんき</t>
  </si>
  <si>
    <t>141-0011  
東京都品川区東大井5丁目5番13号  101号室</t>
  </si>
  <si>
    <t>北品川つばさの家／北品川つばさの家南ウィング</t>
  </si>
  <si>
    <t>就労継続支援Ｂ型ガーデン</t>
  </si>
  <si>
    <t>141-0021
東京都品川区上大崎1丁目20番12号</t>
  </si>
  <si>
    <t>03-5793-7095</t>
  </si>
  <si>
    <t>品川区立上大崎つばさの家／上大崎つばさの家</t>
  </si>
  <si>
    <t>03-5793-7140</t>
  </si>
  <si>
    <t>ちびっこタイム品川</t>
  </si>
  <si>
    <t>140-0002
東京都品川区東品川3丁目25番16号</t>
  </si>
  <si>
    <t>03-3450-7447</t>
  </si>
  <si>
    <t>ユニバース・ナーサリー大森</t>
  </si>
  <si>
    <t>140-0013
東京都品川区南大井6丁目28番10号  新木ビル2階</t>
  </si>
  <si>
    <t>03-6423-0756</t>
  </si>
  <si>
    <t>ユニバース開発株式会社</t>
  </si>
  <si>
    <t>113-0033  
東京都文京区本郷2丁目10番9号</t>
  </si>
  <si>
    <t>みつば保育園</t>
  </si>
  <si>
    <t>207-0021
東京都東大和市立野3丁目1293番地の10</t>
  </si>
  <si>
    <t>042-590-1675</t>
  </si>
  <si>
    <t>社会福祉法人立野みどり福祉会</t>
  </si>
  <si>
    <t>207-0003  
東京都東大和市狭山3丁目1349番4号</t>
  </si>
  <si>
    <t>谷里保育園</t>
  </si>
  <si>
    <t>207-0003
東京都東大和市狭山3丁目1349番地4</t>
  </si>
  <si>
    <t>042-566-0321</t>
  </si>
  <si>
    <t>立野みどり保育園</t>
  </si>
  <si>
    <t>207-0021
東京都東大和市立野3丁目580番地の2</t>
  </si>
  <si>
    <t>042-565-3549</t>
  </si>
  <si>
    <t>玉川上水保育園</t>
  </si>
  <si>
    <t>207-0022
東京都東大和市桜が丘4丁目29番地18</t>
  </si>
  <si>
    <t>042-566-8670</t>
  </si>
  <si>
    <t>ふたば保育園</t>
  </si>
  <si>
    <t>207-0021
東京都東大和市立野2丁目4番13号</t>
  </si>
  <si>
    <t>042-590-8622</t>
  </si>
  <si>
    <t>介護老人保健施設国立あおやぎ苑</t>
  </si>
  <si>
    <t>186-0013
東京都国立市青柳3丁目5番地の1</t>
  </si>
  <si>
    <t>042-526-5100</t>
  </si>
  <si>
    <t>アンソレイユ保育園</t>
  </si>
  <si>
    <t>170-0004
東京都豊島区北大塚3丁目12番12号</t>
  </si>
  <si>
    <t>03-6903-7410</t>
  </si>
  <si>
    <t>社会福祉法人みどりの森</t>
  </si>
  <si>
    <t>337-0041  
埼玉県さいたま市見沼区南中丸939番5号</t>
  </si>
  <si>
    <t>竹の塚福祉園</t>
  </si>
  <si>
    <t>121-0813
東京都足立区竹の塚7丁目19番7号  竹の塚福祉園</t>
  </si>
  <si>
    <t>03-5831-1741</t>
  </si>
  <si>
    <t>特別養護老人ホームさくらのみち紫苑</t>
  </si>
  <si>
    <t>146-0093
東京都大田区矢口3丁目11番3号</t>
  </si>
  <si>
    <t>03-6715-4373</t>
  </si>
  <si>
    <t>社会福祉法人櫻灯会</t>
  </si>
  <si>
    <t>190-0181  
東京都西多摩郡日の出町大久野231番地1号</t>
  </si>
  <si>
    <t>わかば・介護ステーション</t>
  </si>
  <si>
    <t>136-0072
東京都江東区大島4丁目1番2号  109号室</t>
  </si>
  <si>
    <t>03-5628-1165</t>
  </si>
  <si>
    <t>有限会社トータルケアサポート・わかば</t>
  </si>
  <si>
    <t>136-0072  
東京都江東区大島4丁目1番2号  109号室</t>
  </si>
  <si>
    <t>神田淡路町保育園大きなおうち</t>
  </si>
  <si>
    <t>101-0063
東京都千代田区神田淡路町2丁目12番</t>
  </si>
  <si>
    <t>03-6260-9555</t>
  </si>
  <si>
    <t>忍岡こども園</t>
  </si>
  <si>
    <t>110-0008
東京都台東区池之端2丁目1番22号</t>
  </si>
  <si>
    <t>03-5809-0394</t>
  </si>
  <si>
    <t>ひらがなのツリーほいくえん</t>
  </si>
  <si>
    <t>130-0002
東京都墨田区業平3丁目9番2号</t>
  </si>
  <si>
    <t>03-6658-4417</t>
  </si>
  <si>
    <t>花房山目黒駅前保育園３３３</t>
  </si>
  <si>
    <t>141-0021
東京都品川区上大崎3丁目1番1号  目黒セントラルスクエア3階</t>
  </si>
  <si>
    <t>03-6721-7331</t>
  </si>
  <si>
    <t>優っくり小規模多機能介護乃木坂</t>
  </si>
  <si>
    <t>107-0052
東京都港区赤坂9丁目4番2号</t>
  </si>
  <si>
    <t>03-6804-5267</t>
  </si>
  <si>
    <t>特別養護老人ホーム下馬の家</t>
  </si>
  <si>
    <t>154-0002
東京都世田谷区下馬2丁目25番8号</t>
  </si>
  <si>
    <t>03-6805-5620</t>
  </si>
  <si>
    <t>優っくりグループホーム下馬</t>
  </si>
  <si>
    <t>03-6805-5627</t>
  </si>
  <si>
    <t>優っくり小規模多機能介護下馬</t>
  </si>
  <si>
    <t>03-6805-5623</t>
  </si>
  <si>
    <t>デイサービスなないろ</t>
  </si>
  <si>
    <t>204-0002
東京都清瀬市旭が丘2丁目337番地4</t>
  </si>
  <si>
    <t>042-497-8390</t>
  </si>
  <si>
    <t>特定非営利活動法人西都虹の会</t>
  </si>
  <si>
    <t>204-0013  
東京都清瀬市上清戸2丁目1番42号</t>
  </si>
  <si>
    <t>はぁもにぃ保育園</t>
  </si>
  <si>
    <t>174-0041
東京都板橋区舟渡1丁目14番23号  ルーエ浮間舟渡１階</t>
  </si>
  <si>
    <t>03-3960-0111</t>
  </si>
  <si>
    <t>特定非営利活動法人シンフォニア</t>
  </si>
  <si>
    <t>174-0041  
東京都板橋区舟渡1丁目14番23号  ルーエ浮間舟渡1階</t>
  </si>
  <si>
    <t>障害者支援施設みずき</t>
  </si>
  <si>
    <t>183-0003
東京都府中市朝日町3丁目17番地5</t>
  </si>
  <si>
    <t>042-352-0081</t>
  </si>
  <si>
    <t>社会福祉法人足立邦栄会</t>
  </si>
  <si>
    <t>123-0862  
東京都足立区皿沼2丁目8番8号</t>
  </si>
  <si>
    <t>アゼリヤ保育園</t>
  </si>
  <si>
    <t>135-0042
東京都江東区木場1丁目3番5号</t>
  </si>
  <si>
    <t>03-3645-0484</t>
  </si>
  <si>
    <t>社会福祉法人アゼリヤ会</t>
  </si>
  <si>
    <t>192-0152  
東京都八王子市美山町1463番</t>
  </si>
  <si>
    <t>みやま大樹の苑</t>
  </si>
  <si>
    <t>192-0152
東京都八王子市美山町1463番  みやま大樹の苑</t>
  </si>
  <si>
    <t>042-651-0161</t>
  </si>
  <si>
    <t>養護老人ホーム美山苑</t>
  </si>
  <si>
    <t>192-0152
東京都八王子市美山町1463番地</t>
  </si>
  <si>
    <t>042-651-3616</t>
  </si>
  <si>
    <t>優仁ホーム</t>
  </si>
  <si>
    <t>192-0152
東京都八王子市美山町1463番</t>
  </si>
  <si>
    <t>042-651-3438</t>
  </si>
  <si>
    <t>不老の郷</t>
  </si>
  <si>
    <t>190-1201
東京都西多摩郡瑞穂町二本木字和田1319番</t>
  </si>
  <si>
    <t>042-557-3030</t>
  </si>
  <si>
    <t>社会福祉法人平成会</t>
  </si>
  <si>
    <t>瑞穂町</t>
    <rPh sb="0" eb="3">
      <t>ミズホチョウ</t>
    </rPh>
    <phoneticPr fontId="2"/>
  </si>
  <si>
    <t>190-1201  
東京都西多摩郡瑞穂町二本木字和田1319番</t>
  </si>
  <si>
    <t>深川愛の園デイサービスセンター</t>
  </si>
  <si>
    <t>135-0047
東京都江東区富岡1丁目15番9号</t>
  </si>
  <si>
    <t>03-3641-1962</t>
  </si>
  <si>
    <t>社会福祉法人聖救主福祉会</t>
  </si>
  <si>
    <t>135-0041  
東京都江東区冬木16番7号</t>
  </si>
  <si>
    <t>深川愛の園指定短期入所生活介護事業所</t>
  </si>
  <si>
    <t>135-0041
東京都江東区冬木16番7号</t>
  </si>
  <si>
    <t>03-3641-1905</t>
  </si>
  <si>
    <t>深川愛の園指定居宅介護支援事業所</t>
  </si>
  <si>
    <t>03-5621-8706</t>
  </si>
  <si>
    <t>介護老人保健施設ケアセンター南大井</t>
  </si>
  <si>
    <t>140-0013
東京都品川区南大井5丁目19番1号</t>
  </si>
  <si>
    <t>03-5753-3901</t>
  </si>
  <si>
    <t>社会福祉法人さくら会</t>
  </si>
  <si>
    <t>140-0013  
東京都品川区南大井5丁目19番1号</t>
  </si>
  <si>
    <t>品川区立月見橋在宅サービスセンター</t>
  </si>
  <si>
    <t>140-0013
東京都品川区南大井3丁目7番10号</t>
  </si>
  <si>
    <t>03-5767-0625</t>
  </si>
  <si>
    <t>世田谷区立玉川福祉作業所</t>
  </si>
  <si>
    <t>158-0094
東京都世田谷区玉川1丁目7番2号</t>
  </si>
  <si>
    <t>03-3707-0498</t>
  </si>
  <si>
    <t>社会福祉法人大三島育徳会</t>
  </si>
  <si>
    <t>157-0077  
東京都世田谷区鎌田3丁目16番6号</t>
  </si>
  <si>
    <t>03-5753-3900</t>
  </si>
  <si>
    <t>さくら会ヘルパーステーション</t>
  </si>
  <si>
    <t>03-5753-3905</t>
  </si>
  <si>
    <t>南大井訪問看護ステーション</t>
  </si>
  <si>
    <t>140-0011
東京都品川区東大井4丁目9番1号</t>
  </si>
  <si>
    <t>03-5495-7084</t>
  </si>
  <si>
    <t>03-5767-0626</t>
  </si>
  <si>
    <t>南大井在宅サービスセンター</t>
  </si>
  <si>
    <t>140-0013
東京都品川区南大井5丁目19番1号  社会福祉法人さくら会南大井高齢者保健福祉複合施設</t>
  </si>
  <si>
    <t>03-5753-3903</t>
  </si>
  <si>
    <t>さくらハイツ南大井</t>
  </si>
  <si>
    <t>品川区立大井林町地域密着型多機能ホーム大井林町倶楽部</t>
  </si>
  <si>
    <t>140-0011
東京都品川区東大井4丁目9番1号  品川区立大井林町高齢者複合施設</t>
  </si>
  <si>
    <t>03-5495-7081</t>
  </si>
  <si>
    <t>ＰＡＣＥ</t>
  </si>
  <si>
    <t>207-0031
東京都東大和市奈良橋5丁目814番地14</t>
  </si>
  <si>
    <t>042-843-6375</t>
  </si>
  <si>
    <t>特定非営利活動法人東大和けやきの会</t>
  </si>
  <si>
    <t>207-0031  
東京都東大和市奈良橋5丁目814番地14</t>
  </si>
  <si>
    <t>調布エンジェル保育園</t>
  </si>
  <si>
    <t>182-0021
東京都調布市調布ヶ丘1丁目23番1号</t>
  </si>
  <si>
    <t>042-444-5288</t>
  </si>
  <si>
    <t>オラロア訪問看護リハビリステーション新高円寺</t>
  </si>
  <si>
    <t>166-0011
東京都杉並区梅里1丁目7番17号  K&amp;2ビル401号室</t>
  </si>
  <si>
    <t>03-5913-9554</t>
  </si>
  <si>
    <t>やすらぎ株式会社</t>
  </si>
  <si>
    <t>136-0075  
東京都江東区新砂1丁目7番27号</t>
  </si>
  <si>
    <t>神明園</t>
  </si>
  <si>
    <t>205-0023
東京都羽村市神明台4丁目2番地2</t>
  </si>
  <si>
    <t>042-579-2711</t>
  </si>
  <si>
    <t>社会福祉法人亀鶴会</t>
  </si>
  <si>
    <t>205-0023  
東京都羽村市神明台4丁目2番2号</t>
  </si>
  <si>
    <t>デイサービス国分寺さくら亭</t>
  </si>
  <si>
    <t>185-0036
東京都国分寺市高木町2丁目3番地37</t>
  </si>
  <si>
    <t>042-505-6178</t>
  </si>
  <si>
    <t>山紫水明株式会社</t>
  </si>
  <si>
    <t>215-0014  
神奈川県川崎市麻生区白山5丁目1番7号  601号室</t>
  </si>
  <si>
    <t>デイサービス国立さくら亭</t>
  </si>
  <si>
    <t>186-0001
東京都国立市北2丁目14番の5</t>
  </si>
  <si>
    <t>042-505-7311</t>
  </si>
  <si>
    <t>かえで荘</t>
  </si>
  <si>
    <t>140-0003
東京都品川区八潮5丁目1番1号  品川総合福祉センター</t>
  </si>
  <si>
    <t>03-3790-4729</t>
  </si>
  <si>
    <t>社会福祉法人品川総合福祉センター</t>
  </si>
  <si>
    <t>140-0003  
東京都品川区八潮5丁目1番1号</t>
  </si>
  <si>
    <t>品川区立中延特別養護老人ホーム</t>
  </si>
  <si>
    <t>03-3787-2951</t>
  </si>
  <si>
    <t>品川区立八潮在宅サービスセンター</t>
  </si>
  <si>
    <t>140-0003
東京都品川区八潮5丁目10番27号</t>
  </si>
  <si>
    <t>03-3790-0344</t>
  </si>
  <si>
    <t>品川区立大井在宅サービスセンター</t>
  </si>
  <si>
    <t>140-0014
東京都品川区大井4丁目14番8号</t>
  </si>
  <si>
    <t>03-5742-2721</t>
  </si>
  <si>
    <t>品川区立中延在宅サービスセンター</t>
  </si>
  <si>
    <t>142-0053
東京都品川区中延6丁目8番8号  中延複合施設</t>
  </si>
  <si>
    <t>03-3787-2137</t>
  </si>
  <si>
    <t>品川区中延特別養護老人ホーム</t>
  </si>
  <si>
    <t>品川区八潮在宅介護支援センター</t>
  </si>
  <si>
    <t>140-0003
東京都品川区八潮5丁目9番2号</t>
  </si>
  <si>
    <t>03-3790-0470</t>
  </si>
  <si>
    <t>品川区大井在宅介護支援センター</t>
  </si>
  <si>
    <t>03-5742-2723</t>
  </si>
  <si>
    <t>品川区中延在宅介護支援センター</t>
  </si>
  <si>
    <t>03-3787-2167</t>
  </si>
  <si>
    <t>八潮中央保育園</t>
  </si>
  <si>
    <t>140-0003
東京都品川区八潮5丁目10番60号  101号室</t>
  </si>
  <si>
    <t>03-3799-1152</t>
  </si>
  <si>
    <t>福祉工場しながわ</t>
  </si>
  <si>
    <t>140-0011
東京都品川区東大井1丁目3番10号</t>
  </si>
  <si>
    <t>03-5460-8601</t>
  </si>
  <si>
    <t>サンかもめ</t>
  </si>
  <si>
    <t>03-5755-7817</t>
  </si>
  <si>
    <t>品川区立心身障害者福祉会館</t>
  </si>
  <si>
    <t>142-0064
東京都品川区旗の台5丁目2番2号</t>
  </si>
  <si>
    <t>03-3785-3322</t>
  </si>
  <si>
    <t>かえで荘短期入所生活介護事業</t>
  </si>
  <si>
    <t>140-0003
東京都品川区八潮5丁目1番1号  社会福祉法人 品川総合福祉センター</t>
  </si>
  <si>
    <t>鮫洲なぎさの家／鮫洲なぎさの家</t>
  </si>
  <si>
    <t>140-0061
東京都品川区東大井1丁目3番10号</t>
  </si>
  <si>
    <t>品川区大井第二在宅介護支援センター</t>
  </si>
  <si>
    <t>140-0014
東京都品川区大井3丁目15番7号  シルバー人材センター2階</t>
  </si>
  <si>
    <t>03-5743-2943</t>
  </si>
  <si>
    <t>かもめ園</t>
  </si>
  <si>
    <t>140-0003
東京都品川区八潮5丁目1番1号</t>
  </si>
  <si>
    <t>03-3790-4720</t>
  </si>
  <si>
    <t>さつき</t>
  </si>
  <si>
    <t>140-0003
東京都品川区八潮5丁目3番8号</t>
  </si>
  <si>
    <t>03-3790-0593</t>
  </si>
  <si>
    <t>品川区立八潮南特別養護老人ホーム</t>
  </si>
  <si>
    <t>03-5755-9360</t>
  </si>
  <si>
    <t>03-5755-9361</t>
  </si>
  <si>
    <t>グループホーム八潮南</t>
  </si>
  <si>
    <t>03-5755-9385</t>
  </si>
  <si>
    <t>短期入所かもめ園</t>
  </si>
  <si>
    <t>03-3790-4732</t>
  </si>
  <si>
    <t>さつき／さつき</t>
  </si>
  <si>
    <t>03-3790-4810</t>
  </si>
  <si>
    <t>いずみえん</t>
  </si>
  <si>
    <t>146-0093
東京都大田区矢口3丁目1番5号</t>
  </si>
  <si>
    <t>03-3759-5550</t>
  </si>
  <si>
    <t>特定相談支援事業所いずみえん</t>
  </si>
  <si>
    <t>障害者支援施設いずみえん</t>
  </si>
  <si>
    <t>愛の家都市型軽費老人ホーム新宿中落合</t>
  </si>
  <si>
    <t>161-0032
東京都新宿区中落合2丁目18番8号</t>
  </si>
  <si>
    <t>03-5996-7250</t>
  </si>
  <si>
    <t>メディカル・ケア・サービス株式会社</t>
  </si>
  <si>
    <t>330-6029  
埼玉県さいたま市中央区新都心11番地2  ランド･アクシス･タワー29階</t>
  </si>
  <si>
    <t>愛の家都市型軽費老人ホーム新宿下落合</t>
  </si>
  <si>
    <t>161-0033
東京都新宿区下落合4丁目14番2号  愛の家都市型軽費老人ホーム新宿下落合</t>
  </si>
  <si>
    <t>03-3565-5560</t>
  </si>
  <si>
    <t>ファミニューすみだ文花</t>
  </si>
  <si>
    <t>131-0044
東京都墨田区文花3丁目8番2号</t>
  </si>
  <si>
    <t>03-3612-4165</t>
  </si>
  <si>
    <t>ファミニュー大森南</t>
  </si>
  <si>
    <t>143-0013
東京都大田区大森南3丁目10番4号</t>
  </si>
  <si>
    <t>03-5705-4165</t>
  </si>
  <si>
    <t>愛の家グループホーム大田久が原</t>
  </si>
  <si>
    <t>146-0085
東京都大田区久が原2丁目23番10号</t>
  </si>
  <si>
    <t>03-5747-3100</t>
  </si>
  <si>
    <t>愛の家グループホーム大田大森西</t>
  </si>
  <si>
    <t>143-0015
東京都大田区大森西5丁目24番18号</t>
  </si>
  <si>
    <t>03-5767-7240</t>
  </si>
  <si>
    <t>愛の家都市型軽費老人ホーム大田矢口</t>
  </si>
  <si>
    <t>146-0093
東京都大田区矢口3丁目22番5号</t>
  </si>
  <si>
    <t>03-5741-3220</t>
  </si>
  <si>
    <t>愛の家グループホーム桜新町</t>
  </si>
  <si>
    <t>154-0016
東京都世田谷区弦巻4丁目23番17号</t>
  </si>
  <si>
    <t>03-5426-2630</t>
  </si>
  <si>
    <t>愛の家都市型軽費老人ホーム世田谷鎌田</t>
  </si>
  <si>
    <t>157-0077
東京都世田谷区鎌田3丁目24番13号</t>
  </si>
  <si>
    <t>03-5491-6400</t>
  </si>
  <si>
    <t>愛の家グループホーム中野上高田</t>
  </si>
  <si>
    <t>164-0002
東京都中野区上高田1丁目2番45号  愛の家中野上高田</t>
  </si>
  <si>
    <t>03-5332-5670</t>
  </si>
  <si>
    <t>愛の家小規模多機能型居宅介護中野上高田</t>
  </si>
  <si>
    <t>03-5332-5681</t>
  </si>
  <si>
    <t>愛の家都市型軽費老人ホーム中野上高田</t>
  </si>
  <si>
    <t>03-5332-5682</t>
  </si>
  <si>
    <t>愛の家グループホーム中野弥生町</t>
  </si>
  <si>
    <t>164-0013
東京都中野区弥生町2丁目11番6号</t>
  </si>
  <si>
    <t>03-5353-9080</t>
  </si>
  <si>
    <t>愛の家都市型軽費老人ホーム中野沼袋</t>
  </si>
  <si>
    <t>165-0025
東京都中野区沼袋4丁目23番2号  愛の家都市型軽費老人ホーム中野沼袋</t>
  </si>
  <si>
    <t>03-5318-5670</t>
  </si>
  <si>
    <t>愛の家グループホーム杉並上高井戸</t>
  </si>
  <si>
    <t>168-0074
東京都杉並区上高井戸2丁目8番27号</t>
  </si>
  <si>
    <t>03-5336-3230</t>
  </si>
  <si>
    <t>愛の家都市型軽費老人ホーム浮間舟渡</t>
  </si>
  <si>
    <t>115-0051
東京都北区浮間4丁目7番17号</t>
  </si>
  <si>
    <t>03-5916-6051</t>
  </si>
  <si>
    <t>愛の家グループホーム西尾久</t>
  </si>
  <si>
    <t>116-0011
東京都荒川区西尾久5丁目27番9号</t>
  </si>
  <si>
    <t>03-5692-5270</t>
  </si>
  <si>
    <t>愛の家グループホーム荒川南千住</t>
  </si>
  <si>
    <t>116-0003
東京都荒川区南千住1丁目23番11号</t>
  </si>
  <si>
    <t>03-5615-1580</t>
  </si>
  <si>
    <t>愛の家グループホーム板橋徳丸</t>
  </si>
  <si>
    <t>175-0083
東京都板橋区徳丸6丁目36番1号</t>
  </si>
  <si>
    <t>03-5922-3133</t>
  </si>
  <si>
    <t>愛の家グループホーム板橋高島平</t>
  </si>
  <si>
    <t>175-0082
東京都板橋区高島平4丁目13番15号</t>
  </si>
  <si>
    <t>03-5968-5560</t>
  </si>
  <si>
    <t>愛の家小規模多機能型居宅介護板橋高島平</t>
  </si>
  <si>
    <t>03-5968-5562</t>
  </si>
  <si>
    <t>愛の家グループホーム板橋小茂根</t>
  </si>
  <si>
    <t>173-0037
東京都板橋区小茂根4丁目20番6号</t>
  </si>
  <si>
    <t>03-5917-4821</t>
  </si>
  <si>
    <t>愛の家小規模多機能型居宅介護板橋小茂根</t>
  </si>
  <si>
    <t>03-5917-4833</t>
  </si>
  <si>
    <t>愛の家都市型軽費老人ホーム板橋小茂根</t>
  </si>
  <si>
    <t>03-5917-4831</t>
  </si>
  <si>
    <t>ファミニュー石神井</t>
  </si>
  <si>
    <t>177-0052
東京都練馬区関町東1丁目1番5号</t>
  </si>
  <si>
    <t>03-5927-4165</t>
  </si>
  <si>
    <t>愛の家グループホーム練馬早宮</t>
  </si>
  <si>
    <t>179-0085
東京都練馬区早宮4丁目14番7号</t>
  </si>
  <si>
    <t>03-5999-5221</t>
  </si>
  <si>
    <t>愛の家グループホーム練馬西大泉</t>
  </si>
  <si>
    <t>178-0065
東京都練馬区西大泉2丁目17番20号</t>
  </si>
  <si>
    <t>03-5947-5270</t>
  </si>
  <si>
    <t>愛の家小規模多機能型居宅介護練馬西大泉</t>
  </si>
  <si>
    <t>03-5947-6820</t>
  </si>
  <si>
    <t>愛の家グループホーム足立加平</t>
  </si>
  <si>
    <t>121-0055
東京都足立区加平3丁目6番4号</t>
  </si>
  <si>
    <t>03-5673-0600</t>
  </si>
  <si>
    <t>愛の家グループホーム足立堀之内</t>
  </si>
  <si>
    <t>123-0874
東京都足立区堀之内2丁目3番17号</t>
  </si>
  <si>
    <t>03-5838-1940</t>
  </si>
  <si>
    <t>愛の家グループホーム葛飾奥戸</t>
  </si>
  <si>
    <t>124-0022
東京都葛飾区奥戸5丁目16番2号</t>
  </si>
  <si>
    <t>03-5672-1400</t>
  </si>
  <si>
    <t>愛の家グループホーム葛飾青戸</t>
  </si>
  <si>
    <t>125-0062
東京都葛飾区青戸5丁目5番5号</t>
  </si>
  <si>
    <t>03-5629-2055</t>
  </si>
  <si>
    <t>愛の家グループホーム葛飾西亀有</t>
  </si>
  <si>
    <t>124-0002
東京都葛飾区西亀有2丁目8番14号</t>
  </si>
  <si>
    <t>03-3838-6680</t>
  </si>
  <si>
    <t>愛の家グループホーム江戸川鹿骨</t>
  </si>
  <si>
    <t>133-0073
東京都江戸川区鹿骨1丁目22番17号</t>
  </si>
  <si>
    <t>03-5664-0160</t>
  </si>
  <si>
    <t>愛の家グループホーム八王子弐分方</t>
  </si>
  <si>
    <t>193-0822
東京都八王子市弐分方町4番27号</t>
  </si>
  <si>
    <t>042-650-6630</t>
  </si>
  <si>
    <t>愛の家グループホーム調布国領町</t>
  </si>
  <si>
    <t>182-0022
東京都調布市国領町7丁目57番1号</t>
  </si>
  <si>
    <t>042-443-7270</t>
  </si>
  <si>
    <t>愛の家グループホーム町田相原</t>
  </si>
  <si>
    <t>194-0211
東京都町田市相原町2838号</t>
  </si>
  <si>
    <t>042-783-8100</t>
  </si>
  <si>
    <t>愛の家グループホーム町田南成瀬</t>
  </si>
  <si>
    <t>194-0045
東京都町田市南成瀬5丁目5番地1</t>
  </si>
  <si>
    <t>042-732-5820</t>
  </si>
  <si>
    <t>愛の家グループホーム小平仲町</t>
  </si>
  <si>
    <t>187-0042
東京都小平市仲町327番1号</t>
  </si>
  <si>
    <t>042-349-1580</t>
  </si>
  <si>
    <t>愛の家グループホーム小平上水南</t>
  </si>
  <si>
    <t>187-0021
東京都小平市上水南町2丁目3番20号</t>
  </si>
  <si>
    <t>042-320-5188</t>
  </si>
  <si>
    <t>愛の家小規模多機能型居宅介護小平上水南</t>
  </si>
  <si>
    <t>042-320-5166</t>
  </si>
  <si>
    <t>愛の家グループホーム日野万願寺</t>
  </si>
  <si>
    <t>191-0024
東京都日野市万願寺3丁目44番地の2</t>
  </si>
  <si>
    <t>042-589-7850</t>
  </si>
  <si>
    <t>愛の家グループホーム国分寺本多</t>
  </si>
  <si>
    <t>185-0011
東京都国分寺市本多2丁目15番15号</t>
  </si>
  <si>
    <t>042-300-1260</t>
  </si>
  <si>
    <t>愛の家グループホーム西東京中町</t>
  </si>
  <si>
    <t>202-0013
東京都西東京市中町6丁目5番12号</t>
  </si>
  <si>
    <t>042-438-8811</t>
  </si>
  <si>
    <t>フェローホームズ森の家</t>
  </si>
  <si>
    <t>190-0013
東京都立川市富士見町2丁目36番43号</t>
  </si>
  <si>
    <t>042-523-7601</t>
  </si>
  <si>
    <t>社会福祉法人恵比寿会</t>
  </si>
  <si>
    <t>190-0013  
東京都立川市富士見町2丁目36番43号</t>
  </si>
  <si>
    <t>げんき品川</t>
  </si>
  <si>
    <t>141-0032
東京都品川区大崎4丁目11番12号</t>
  </si>
  <si>
    <t>03-5496-2536</t>
  </si>
  <si>
    <t>旗の台つばさの家／旗の台つばさの家</t>
  </si>
  <si>
    <t>142-0064
東京都品川区旗の台3丁目5番11号</t>
  </si>
  <si>
    <t>03-5788-3177</t>
  </si>
  <si>
    <t>リハビリセンターゴルディロックス</t>
  </si>
  <si>
    <t>173-0037
東京都板橋区小茂根2丁目4番13号  サンケイコーポ201号室</t>
  </si>
  <si>
    <t>03-5926-5415</t>
  </si>
  <si>
    <t>株式会社ゴルディロックス</t>
  </si>
  <si>
    <t>174-0071  
東京都板橋区常盤台1丁目4番1号  シルバン2</t>
  </si>
  <si>
    <t>居宅介護支援事業所ゴルディロックス</t>
  </si>
  <si>
    <t>173-0022
東京都板橋区仲町38番3号  コープエンリッチ1階</t>
  </si>
  <si>
    <t>03-5926-8491</t>
  </si>
  <si>
    <t>訪問看護ステーションゴルディロックス</t>
  </si>
  <si>
    <t>03-5926-8400</t>
  </si>
  <si>
    <t>リハビリセンター高島平</t>
  </si>
  <si>
    <t>175-0082
東京都板橋区高島平3丁目10番1号  135号室</t>
  </si>
  <si>
    <t>03-5968-3800</t>
  </si>
  <si>
    <t>えごのみ</t>
  </si>
  <si>
    <t>176-0006
東京都練馬区栄町36番1号  グレースコートB1番C</t>
  </si>
  <si>
    <t>03-3948-1213</t>
  </si>
  <si>
    <t>社会福祉法人江古田明和会</t>
  </si>
  <si>
    <t>176-0005  
東京都練馬区旭丘1丁目55番9号</t>
  </si>
  <si>
    <t>すのうべる</t>
  </si>
  <si>
    <t>176-0005
東京都練馬区旭丘1丁目33番4号  森田方1階</t>
  </si>
  <si>
    <t>03-3952-3194</t>
  </si>
  <si>
    <t>べるはうす</t>
  </si>
  <si>
    <t>176-0063
東京都練馬区東大泉3丁目66番16号  大泉ガーデン203号</t>
  </si>
  <si>
    <t>03-3867-7740</t>
  </si>
  <si>
    <t>グループホームあっとほーむ／あっとほーむパート１</t>
  </si>
  <si>
    <t>東京都練馬区＊</t>
  </si>
  <si>
    <t>03-6913-0708</t>
  </si>
  <si>
    <t>グループホームあっとほーむ／あっとほーむパート２</t>
  </si>
  <si>
    <t>すくすくワールド</t>
  </si>
  <si>
    <t>190-0012
東京都立川市曙町2丁目34番6号</t>
  </si>
  <si>
    <t>042-528-6550</t>
  </si>
  <si>
    <t>株式会社ジーエフ</t>
  </si>
  <si>
    <t>190-0012  
東京都立川市曙町2丁目34番6号  小杉ビル5階</t>
  </si>
  <si>
    <t>シャローム本天沼</t>
  </si>
  <si>
    <t>167-0031
東京都杉並区本天沼2丁目36番17号  本天沼二丁目第三アパート</t>
  </si>
  <si>
    <t>03-3395-6333</t>
  </si>
  <si>
    <t>社会福祉法人三育ライフ</t>
  </si>
  <si>
    <t>203-0023  
東京都東久留米市南沢5丁目18番36号  シャローム東久留米内</t>
  </si>
  <si>
    <t>杉並区立重症心身障害児通所施設わかば</t>
  </si>
  <si>
    <t>167-0032
東京都杉並区天沼3丁目15番20号</t>
  </si>
  <si>
    <t>03-5347-0550</t>
  </si>
  <si>
    <t>シャローム東久留米</t>
  </si>
  <si>
    <t>203-0023
東京都東久留米市南沢5丁目18番36号</t>
  </si>
  <si>
    <t>042-467-1561</t>
  </si>
  <si>
    <t>シャローム南沢</t>
  </si>
  <si>
    <t>042-467-1648</t>
  </si>
  <si>
    <t>東久留米市幸町デイサービスセンター</t>
  </si>
  <si>
    <t>203-0052
東京都東久留米市幸町1丁目19番5号</t>
  </si>
  <si>
    <t>042-470-8187</t>
  </si>
  <si>
    <t>キッズスクウェア丸の内東京ビル</t>
  </si>
  <si>
    <t>100-6403
東京都千代田区丸の内2丁目7番3号</t>
  </si>
  <si>
    <t>03-5809-6601</t>
  </si>
  <si>
    <t>株式会社アルファコーポレーション</t>
  </si>
  <si>
    <t>600-8008  
京都府京都市下京区四条烏丸東入長刀鉾町8番地</t>
  </si>
  <si>
    <t>キッズスクウェア永田町</t>
  </si>
  <si>
    <t>100-0014
東京都千代田区永田町2丁目1番2号  衆議院第二議員会館内</t>
  </si>
  <si>
    <t>03-6206-1155</t>
  </si>
  <si>
    <t>キッズスクウェア丸の内永楽ビル</t>
  </si>
  <si>
    <t>100-0005
東京都千代田区丸の内1丁目4番1号  丸の内永楽ビルディング2階</t>
  </si>
  <si>
    <t>03-6273-4320</t>
  </si>
  <si>
    <t>クレアナーサリー市ヶ谷</t>
  </si>
  <si>
    <t>102-0073
東京都千代田区九段北4丁目2番29号  セブンアネックス1階、2階、3階</t>
  </si>
  <si>
    <t>03-6265-6187</t>
  </si>
  <si>
    <t>クレアナーサリー千住大橋</t>
  </si>
  <si>
    <t>120-0038
東京都足立区千住橋戸町1番13号</t>
  </si>
  <si>
    <t>03-6806-2456</t>
  </si>
  <si>
    <t>クレアナーサリー足立さくら園</t>
  </si>
  <si>
    <t>121-0075
東京都足立区一ツ家3丁目4番4号</t>
  </si>
  <si>
    <t>03-5856-6608</t>
  </si>
  <si>
    <t>デイサービス西砂亭</t>
  </si>
  <si>
    <t>190-0034
東京都立川市西砂町5丁目59番地の7</t>
  </si>
  <si>
    <t>042-848-3995</t>
  </si>
  <si>
    <t>株式会社カンパニュラ</t>
  </si>
  <si>
    <t>182-0035  
東京都調布市上石原3丁目56番16号</t>
  </si>
  <si>
    <t>デイサービス美堀亭</t>
  </si>
  <si>
    <t>196-0001
東京都昭島市美堀町5丁目6番3号</t>
  </si>
  <si>
    <t>042-507-5432</t>
  </si>
  <si>
    <t>ピカ１ケア</t>
  </si>
  <si>
    <t>112-0002
東京都文京区小石川5丁目34番10号</t>
  </si>
  <si>
    <t>03-6801-5436</t>
  </si>
  <si>
    <t>エイチアイケーサービス合同会社</t>
  </si>
  <si>
    <t>112-0002  
東京都文京区小石川5丁目34番10号</t>
  </si>
  <si>
    <t>リトルキッズスター</t>
  </si>
  <si>
    <t>182-0006
東京都調布市西つつじヶ丘4丁目16番地8</t>
  </si>
  <si>
    <t>042-488-5559</t>
  </si>
  <si>
    <t>社会福祉法人ＨＡＮＤＹ</t>
  </si>
  <si>
    <t>182-0006  
東京都調布市西つつじケ丘4丁目16番8号</t>
  </si>
  <si>
    <t>おおるりデイサービスセンター</t>
  </si>
  <si>
    <t>115-0041
東京都北区岩淵町9番16号  101号室</t>
  </si>
  <si>
    <t>03-5249-3078</t>
  </si>
  <si>
    <t>医療法人社団福寿会</t>
  </si>
  <si>
    <t>123-0851  
東京都足立区梅田7丁目32番6号  3階</t>
  </si>
  <si>
    <t>介護老人保健施設はくちょう</t>
  </si>
  <si>
    <t>114-0014
東京都北区田端3丁目18番24号</t>
  </si>
  <si>
    <t>03-3827-1020</t>
  </si>
  <si>
    <t>はくちょう訪問看護リハビリステーション</t>
  </si>
  <si>
    <t>03-3822-6082</t>
  </si>
  <si>
    <t>ふくろう居宅介護支援センター飛鳥山</t>
  </si>
  <si>
    <t>114-0024
東京都北区西ケ原2丁目34番14号  201号室</t>
  </si>
  <si>
    <t>03-6903-7828</t>
  </si>
  <si>
    <t>介護老人保健施設しらさぎ</t>
  </si>
  <si>
    <t>123-0851
東京都足立区梅田8丁目12番10号</t>
  </si>
  <si>
    <t>03-5681-5001</t>
  </si>
  <si>
    <t>かもめ訪問看護ステーション</t>
  </si>
  <si>
    <t>123-0852
東京都足立区関原3丁目37番22号</t>
  </si>
  <si>
    <t>03-5681-0993</t>
  </si>
  <si>
    <t>こまどり・フェニックスデイサービスセンター亀有</t>
  </si>
  <si>
    <t>125-0051
東京都葛飾区新宿4丁目2番2号</t>
  </si>
  <si>
    <t>03-5672-9741</t>
  </si>
  <si>
    <t>こまどりデイサービスセンター</t>
  </si>
  <si>
    <t>121-0824
東京都足立区西伊興4丁目7番21号</t>
  </si>
  <si>
    <t>03-5647-1505</t>
  </si>
  <si>
    <t>医療法人社団福寿会在宅総合支援センターふくろう</t>
  </si>
  <si>
    <t>123-0851
東京都足立区梅田7丁目32番6号</t>
  </si>
  <si>
    <t>03-5888-9192</t>
  </si>
  <si>
    <t>本木・関原居宅介護支援センター</t>
  </si>
  <si>
    <t>123-0852
東京都足立区本木1丁目4番10号</t>
  </si>
  <si>
    <t>03-5845-3576</t>
  </si>
  <si>
    <t>グループホームすずめのお宿・本木</t>
  </si>
  <si>
    <t>123-0853
東京都足立区本木1丁目4番10号</t>
  </si>
  <si>
    <t>03-5845-1600</t>
  </si>
  <si>
    <t>グループホームすずめのお宿・西新井</t>
  </si>
  <si>
    <t>123-0843
東京都足立区西新井栄町1丁目4番15号</t>
  </si>
  <si>
    <t>03-5845-3210</t>
  </si>
  <si>
    <t>医療法人社団福寿会関原クリニック</t>
  </si>
  <si>
    <t>123-0852
東京都足立区関原3丁目1番11号3階  関原クリニック</t>
  </si>
  <si>
    <t>03-5681-5381</t>
  </si>
  <si>
    <t>おしどりデイサービスセンター</t>
  </si>
  <si>
    <t>123-0864
東京都足立区鹿浜7丁目25番15号  シャトーセブン鹿浜1階</t>
  </si>
  <si>
    <t>03-5839-3371</t>
  </si>
  <si>
    <t>地域密着型らいちょうデイサービスセンター関原</t>
  </si>
  <si>
    <t>123-0852
東京都足立区関原3丁目1番11号</t>
  </si>
  <si>
    <t>03-5681-7188</t>
  </si>
  <si>
    <t>フィットネスデイフェニックス梅島</t>
  </si>
  <si>
    <t>123-0851
東京都足立区梅田7丁目19番9号</t>
  </si>
  <si>
    <t>03-5888-6801</t>
  </si>
  <si>
    <t>デイサービスうぐいす梅島</t>
  </si>
  <si>
    <t>123-0851
東京都足立区梅田8丁目1番3号  モナーク梅島101号室</t>
  </si>
  <si>
    <t>03-5845-0912</t>
  </si>
  <si>
    <t>ふくろう居宅介護支援センター西伊興</t>
  </si>
  <si>
    <t>121-0824
東京都足立区西伊興4丁目7番21号  2階</t>
  </si>
  <si>
    <t>03-5809-5933</t>
  </si>
  <si>
    <t>グループホームすずめのお宿・西伊興</t>
  </si>
  <si>
    <t>03-5647-6510</t>
  </si>
  <si>
    <t>介護老人保健施設洛和ヴィラサラサ</t>
  </si>
  <si>
    <t>106-0047
東京都港区南麻布4丁目6番1号</t>
  </si>
  <si>
    <t>03-6408-8676</t>
  </si>
  <si>
    <t>社会福祉法人洛和福祉会</t>
  </si>
  <si>
    <t>612-8006  
京都府京都市伏見区桃山町大島38番528号</t>
  </si>
  <si>
    <t>通所生活介護事業所洛和デイセンター南麻布</t>
  </si>
  <si>
    <t>106-0047
東京都港区南麻布4丁目6番1号  北棟</t>
  </si>
  <si>
    <t>03-6408-8677</t>
  </si>
  <si>
    <t>ショートステイ洛和ヴィラ南麻布</t>
  </si>
  <si>
    <t>106-0047
東京都港区南麻布4丁目6番1号  ありすの杜</t>
  </si>
  <si>
    <t>特別養護老人ホーム洛和ヴィラ南麻布</t>
  </si>
  <si>
    <t>居宅介護支援事業所洛和ヴィラ南麻布</t>
  </si>
  <si>
    <t>03-6408-8674</t>
  </si>
  <si>
    <t>ショートステイ洛和ヴィラ文京春日（地域密着）</t>
  </si>
  <si>
    <t>112-0003
東京都文京区春日1丁目9番21号</t>
  </si>
  <si>
    <t>03-5804-6511</t>
  </si>
  <si>
    <t>ショートステイ洛和ヴィラ文京春日</t>
  </si>
  <si>
    <t>大塚介護保険サービスセンター</t>
  </si>
  <si>
    <t>112-0012
東京都文京区大塚4丁目50番1号</t>
  </si>
  <si>
    <t>03-3946-8131</t>
  </si>
  <si>
    <t>文京大塚高齢者在宅サービスセンター</t>
  </si>
  <si>
    <t>03-3941-6760</t>
  </si>
  <si>
    <t>特別養護老人ホーム洛和ヴィラ文京春日</t>
  </si>
  <si>
    <t>第二南陽園</t>
  </si>
  <si>
    <t>168-0071
東京都杉並区高井戸西1丁目12番1号</t>
  </si>
  <si>
    <t>03-3334-2197</t>
  </si>
  <si>
    <t>社会福祉法人浴風会</t>
  </si>
  <si>
    <t>168-0071  
東京都杉並区高井戸西1丁目12番1号</t>
  </si>
  <si>
    <t>南陽園</t>
  </si>
  <si>
    <t>03-3334-2159</t>
  </si>
  <si>
    <t>特別養護老人ホーム第三南陽園</t>
  </si>
  <si>
    <t>03-3334-2193</t>
  </si>
  <si>
    <t>南陽園在宅サービスセンター</t>
  </si>
  <si>
    <t>03-3334-2743</t>
  </si>
  <si>
    <t>浴風会グループホームひまわり</t>
  </si>
  <si>
    <t>168-0071
東京都杉並区高井戸西1丁目12番1号  特別養護老人ホーム第三南陽園6階</t>
  </si>
  <si>
    <t>03-3334-2617</t>
  </si>
  <si>
    <t>浴風会浴風園</t>
  </si>
  <si>
    <t>03-3334-2673</t>
  </si>
  <si>
    <t>浴風会松風園</t>
  </si>
  <si>
    <t>03-3334-5062</t>
  </si>
  <si>
    <t>浴風会ケアハウス</t>
  </si>
  <si>
    <t>03-3334-2597</t>
  </si>
  <si>
    <t>社会福祉法人浴風会老健くぬぎ</t>
  </si>
  <si>
    <t>168-8510
東京都杉並区高井戸西1丁目12番1号</t>
  </si>
  <si>
    <t>03-5336-7701</t>
  </si>
  <si>
    <t>生活介護事業所ポンテ</t>
  </si>
  <si>
    <t>201-0013
東京都狛江市元和泉2丁目35番1号  あいとぴあセンター4階</t>
  </si>
  <si>
    <t>03-3480-2794</t>
  </si>
  <si>
    <t>グループホーム愛和ハート＆ハートあだち</t>
  </si>
  <si>
    <t>123-0872
東京都足立区江北1丁目25番1号</t>
  </si>
  <si>
    <t>03-3898-2941</t>
  </si>
  <si>
    <t>グループホーム愛和ハート＆ハートかつしか</t>
  </si>
  <si>
    <t>124-0021
東京都葛飾区細田1丁目18番13号</t>
  </si>
  <si>
    <t>03-3671-9032</t>
  </si>
  <si>
    <t>株式会社愛和葛飾営業所</t>
  </si>
  <si>
    <t>124-0021
東京都葛飾区細田4丁目29番2号</t>
  </si>
  <si>
    <t>03-6458-9871</t>
  </si>
  <si>
    <t>デイサロンむさしの郷</t>
  </si>
  <si>
    <t>03-3673-0634</t>
  </si>
  <si>
    <t>ハッピーテラス葛飾高砂</t>
  </si>
  <si>
    <t>125-0054
東京都葛飾区高砂3丁目11番14号  ステーションハイツ高砂106号室</t>
  </si>
  <si>
    <t>03-6458-0784</t>
  </si>
  <si>
    <t>株式会社愛和江戸川営業所</t>
  </si>
  <si>
    <t>133-0057
東京都江戸川区西小岩2丁目11番4号  1階</t>
  </si>
  <si>
    <t>03-6458-9531</t>
  </si>
  <si>
    <t>たばた絆保育園</t>
  </si>
  <si>
    <t>114-0012
東京都北区田端新町1丁目8番15号  101号室</t>
  </si>
  <si>
    <t>03-6240-8938</t>
  </si>
  <si>
    <t>和敬園</t>
  </si>
  <si>
    <t>197-0801
東京都あきる野市菅生1159番</t>
  </si>
  <si>
    <t>042-558-7012</t>
  </si>
  <si>
    <t>社会福祉法人松楓会</t>
  </si>
  <si>
    <t>197-0801  
東京都あきる野市菅生1159番</t>
  </si>
  <si>
    <t>美郷</t>
  </si>
  <si>
    <t>194-0215
東京都町田市小山ヶ丘1丁目2番地9</t>
  </si>
  <si>
    <t>042-797-0565</t>
  </si>
  <si>
    <t>社会福祉法人竹清会</t>
  </si>
  <si>
    <t>194-0215  
東京都町田市小山ヶ丘1丁目2番9号</t>
  </si>
  <si>
    <t>花美郷</t>
  </si>
  <si>
    <t>194-0215
東京都町田市小山ヶ丘1丁目12番地5</t>
  </si>
  <si>
    <t>042-798-7255</t>
  </si>
  <si>
    <t>マルシモホームヘルプサービス</t>
  </si>
  <si>
    <t>170-8450
東京都豊島区南大塚2丁目31番11号  共栄大塚ビル3階</t>
  </si>
  <si>
    <t>03-5940-6048</t>
  </si>
  <si>
    <t>有限会社マルシモ</t>
  </si>
  <si>
    <t>170-0005  
東京都豊島区南大塚2丁目31番11号</t>
  </si>
  <si>
    <t>マルシモケアプランサービス</t>
  </si>
  <si>
    <t>170-0005
東京都豊島区南大塚2丁目31番11号  共栄大塚ビル5階</t>
  </si>
  <si>
    <t>03-3947-4920</t>
  </si>
  <si>
    <t>03-5961-6045</t>
  </si>
  <si>
    <t>マルシモケアプランサービス南千住</t>
  </si>
  <si>
    <t>116-0003
東京都荒川区南千住6丁目60番13号  1階</t>
  </si>
  <si>
    <t>03-5615-2662</t>
  </si>
  <si>
    <t>ＬＥ在宅・施設訪問看護リハビリステーション渋谷新本店</t>
  </si>
  <si>
    <t>150-0041
東京都渋谷区神南1丁目17番11号  キューブ渋谷神南5階</t>
  </si>
  <si>
    <t>03-6427-8411</t>
  </si>
  <si>
    <t>ＬＥ．Ｏ．ＶＥ株式会社</t>
  </si>
  <si>
    <t>150-0041  
東京都渋谷区神南1丁目17番11号  6階</t>
  </si>
  <si>
    <t>アースサポート豊島</t>
  </si>
  <si>
    <t>170-0012
東京都豊島区上池袋1丁目7番7号</t>
  </si>
  <si>
    <t>03-5953-6231</t>
  </si>
  <si>
    <t>アイムス赤羽</t>
  </si>
  <si>
    <t>114-0001
東京都北区東十条6丁目5番15号</t>
  </si>
  <si>
    <t>03-3598-8630</t>
  </si>
  <si>
    <t>株式会社ハンドベル・ケア</t>
  </si>
  <si>
    <t>174-0041  
東京都板橋区舟渡1丁目13番10号  アイ・タワー3階</t>
  </si>
  <si>
    <t>アイムス蓮根</t>
  </si>
  <si>
    <t>174-0046
東京都板橋区蓮根3丁目14番10号  アイムス蓮根</t>
  </si>
  <si>
    <t>0120-658-164</t>
  </si>
  <si>
    <t>特別養護老人ホームさくら</t>
  </si>
  <si>
    <t>123-0862
東京都足立区皿沼2丁目8番8号</t>
  </si>
  <si>
    <t>03-5691-7150</t>
  </si>
  <si>
    <t>デイサービスセンターさくら</t>
  </si>
  <si>
    <t>かえで</t>
  </si>
  <si>
    <t>こまえ工房</t>
  </si>
  <si>
    <t>201-0014
東京都狛江市東和泉1丁目32番21号</t>
  </si>
  <si>
    <t>03-3480-1443</t>
  </si>
  <si>
    <t>トーリツ訪問介護葛飾</t>
  </si>
  <si>
    <t>124-0023
東京都葛飾区東新小岩7丁目2番12号</t>
  </si>
  <si>
    <t>03-3691-8869</t>
  </si>
  <si>
    <t>株式会社トーリツ</t>
  </si>
  <si>
    <t>124-0023  
東京都葛飾区東新小岩7丁目2番12号</t>
  </si>
  <si>
    <t>トーリツ訪問介護お花茶屋</t>
  </si>
  <si>
    <t>124-0006
東京都葛飾区堀切3丁目26番1号</t>
  </si>
  <si>
    <t>03-6657-6520</t>
  </si>
  <si>
    <t>トーリツ訪問介護江戸川</t>
  </si>
  <si>
    <t>132-0021
東京都江戸川区中央1丁目5番1号  藤広ビル1階</t>
  </si>
  <si>
    <t>03-5663-5755</t>
  </si>
  <si>
    <t>めぐみ園</t>
  </si>
  <si>
    <t>202-0022
東京都西東京市柳沢4丁目1番3号</t>
  </si>
  <si>
    <t>042-461-2230</t>
  </si>
  <si>
    <t>社会福祉法人東京老人ホーム</t>
  </si>
  <si>
    <t>202-0022  
東京都西東京市柳沢4丁目1番3号</t>
  </si>
  <si>
    <t>めぐみ園ホームヘルプサービス</t>
  </si>
  <si>
    <t>042-461-2021</t>
  </si>
  <si>
    <t>社会福祉法人東京老人ホームめぐみ園指定居宅介護支援事業所</t>
  </si>
  <si>
    <t>202-0022
東京都西東京市柳沢4丁目1番3号  社会福祉法人東京老人ホーム</t>
  </si>
  <si>
    <t>042-467-2794</t>
  </si>
  <si>
    <t>東京老人ホーム</t>
  </si>
  <si>
    <t>東京老人ホーム泉寮</t>
  </si>
  <si>
    <t>ケアサービス若駒</t>
  </si>
  <si>
    <t>193-0823
東京都八王子市横川町521番1号</t>
  </si>
  <si>
    <t>042-624-6090</t>
  </si>
  <si>
    <t>特定非営利活動法人若駒ライフサポート</t>
  </si>
  <si>
    <t>193-0823  
東京都八王子市横川町521番地の1</t>
  </si>
  <si>
    <t>八王子療護園</t>
  </si>
  <si>
    <t>193-0944
東京都八王子市館町2837番地</t>
  </si>
  <si>
    <t>042-668-8118</t>
  </si>
  <si>
    <t>社会福祉法人もくば会</t>
  </si>
  <si>
    <t>193-0944  
東京都八王子市館町2837番地</t>
  </si>
  <si>
    <t>グッドフェロー／グッドフェロー</t>
  </si>
  <si>
    <t>東京都八王子市＊</t>
  </si>
  <si>
    <t>042-651-8231</t>
  </si>
  <si>
    <t>ヘルパーステーションおんりーわん</t>
  </si>
  <si>
    <t>193-0834
東京都八王子市東浅川町914番地6  東浅川ビル1階</t>
  </si>
  <si>
    <t>042-673-2224</t>
  </si>
  <si>
    <t>八王子地域生活支援室高尾</t>
  </si>
  <si>
    <t>042-629-9088</t>
  </si>
  <si>
    <t>八王子障害者総合支援センターとことこ</t>
  </si>
  <si>
    <t>193-0824
東京都八王子市長房町374番10号  1階</t>
  </si>
  <si>
    <t>042-668-8848</t>
  </si>
  <si>
    <t>グループＧ</t>
  </si>
  <si>
    <t>192-0153
東京都八王子市西寺方町366番  グランドソレイユ1階</t>
  </si>
  <si>
    <t>042-650-5515</t>
  </si>
  <si>
    <t>ふらっと／ふらっと一番館</t>
  </si>
  <si>
    <t>193-0803
東京都八王子市楢原町1283番1号</t>
  </si>
  <si>
    <t>042-655-6833</t>
  </si>
  <si>
    <t>ふらっと／ふらっと二番館</t>
  </si>
  <si>
    <t>193-0803
東京都八王子市楢原町1283番2号</t>
  </si>
  <si>
    <t>グッドフェロー／とんぼいはうす</t>
  </si>
  <si>
    <t>042-651-5676</t>
  </si>
  <si>
    <t>デイサービスＴＲＹ</t>
  </si>
  <si>
    <t>192-0073
東京都八王子市寺町60番5号</t>
  </si>
  <si>
    <t>042-634-9067</t>
  </si>
  <si>
    <t>こぱん</t>
  </si>
  <si>
    <t>192-0803
東京都八王子市楢原町1263番1号</t>
  </si>
  <si>
    <t>042-659-1832</t>
  </si>
  <si>
    <t>ふらっと／ふらっと三番館</t>
  </si>
  <si>
    <t>193-0803
東京都八王子市楢原町1283番3号</t>
  </si>
  <si>
    <t>ふらっと</t>
  </si>
  <si>
    <t>ウイングス</t>
  </si>
  <si>
    <t>193-0811
東京都八王子市上壱分方町229番地2</t>
  </si>
  <si>
    <t>042-659-2966</t>
  </si>
  <si>
    <t>絆ひだまりの会デイサービス池上の家</t>
  </si>
  <si>
    <t>146-0082
東京都大田区池上1丁目31番7号</t>
  </si>
  <si>
    <t>03-6303-5113</t>
  </si>
  <si>
    <t>日本総合福祉会株式会社</t>
  </si>
  <si>
    <t>530-0037  
大阪府大阪市北区松ケ枝町1番39号</t>
  </si>
  <si>
    <t>入浴デイサービスアムール仲池上</t>
  </si>
  <si>
    <t>146-0081
東京都大田区仲池上1丁目16番3号</t>
  </si>
  <si>
    <t>03-5747-3040</t>
  </si>
  <si>
    <t>ひだまりの会デイサービス代沢の家</t>
  </si>
  <si>
    <t>155-0032
東京都世田谷区代沢4丁目28番3号</t>
  </si>
  <si>
    <t>03-5779-7692</t>
  </si>
  <si>
    <t>プライム訪問看護リハビリステーション</t>
  </si>
  <si>
    <t>167-0051
東京都杉並区荻窪5丁目11番22号  榎本ビル4階</t>
  </si>
  <si>
    <t>03-5335-9873</t>
  </si>
  <si>
    <t>ひだまりの会デイサービス長崎の家</t>
  </si>
  <si>
    <t>171-0051
東京都豊島区長崎4丁目44番14号</t>
  </si>
  <si>
    <t>03-5986-0740</t>
  </si>
  <si>
    <t>絆ひだまりの会デイサービス東瑞江の家</t>
  </si>
  <si>
    <t>132-0014
東京都江戸川区東瑞江2丁目16番12号</t>
  </si>
  <si>
    <t>03-5664-3917</t>
  </si>
  <si>
    <t>みどり工房</t>
  </si>
  <si>
    <t>151-0051
東京都渋谷区千駄ヶ谷1丁目21番地6号</t>
  </si>
  <si>
    <t>03-6459-2347</t>
  </si>
  <si>
    <t>特定非営利活動法人よりどりみどり</t>
  </si>
  <si>
    <t>151-0051  
東京都渋谷区千駄ヶ谷1丁目21番6号</t>
  </si>
  <si>
    <t>みどり工房／みどり工房</t>
  </si>
  <si>
    <t>150-0001
東京都渋谷区神宮前2丁目15番7号</t>
  </si>
  <si>
    <t>03-6812-9043</t>
  </si>
  <si>
    <t>デイ・ホームモア世田谷瀬田</t>
  </si>
  <si>
    <t>158-0095
東京都世田谷区瀬田2丁目5番8号  102号室</t>
  </si>
  <si>
    <t>03-6411-7474</t>
  </si>
  <si>
    <t>ヘルパーステーションモア世田谷瀬田</t>
  </si>
  <si>
    <t>158-0095
東京都世田谷区瀬田1丁目20番14号  メゾンⅡ 102号室</t>
  </si>
  <si>
    <t>03-6447-9016</t>
  </si>
  <si>
    <t>ホームナーシングモア世田谷用賀</t>
  </si>
  <si>
    <t>158-0096
東京都世田谷区玉川台2丁目17番2号  デイ・ライフモア世田谷用賀建物内2階</t>
  </si>
  <si>
    <t>03-6805-7138</t>
  </si>
  <si>
    <t>デイ・ライフモア世田谷用賀</t>
  </si>
  <si>
    <t>158-0096
東京都世田谷区玉川台2丁目17番2号</t>
  </si>
  <si>
    <t>03-6805-7134</t>
  </si>
  <si>
    <t>ヘルパーステーションモア世田谷用賀</t>
  </si>
  <si>
    <t>03-6805-7135</t>
  </si>
  <si>
    <t>居宅介護事業所「小さな輪」</t>
  </si>
  <si>
    <t>113-0022
東京都文京区千駄木2丁目18番1号</t>
  </si>
  <si>
    <t>03-3821-4183</t>
  </si>
  <si>
    <t>特定非営利活動法人夢織工房</t>
  </si>
  <si>
    <t>113-0022  
東京都文京区千駄木2丁目18番1号</t>
  </si>
  <si>
    <t>あずみ苑東大和</t>
  </si>
  <si>
    <t>207-0003
東京都東大和市狭山4丁目1483番地3</t>
  </si>
  <si>
    <t>042-561-4165</t>
  </si>
  <si>
    <t>株式会社アズ・ライフケア</t>
  </si>
  <si>
    <t>164-0012  
東京都中野区本町1丁目12番8号</t>
  </si>
  <si>
    <t>あずみ苑羽村</t>
  </si>
  <si>
    <t>205-0002
東京都羽村市栄町1丁目2番地4</t>
  </si>
  <si>
    <t>042-579-1865</t>
  </si>
  <si>
    <t>中央区立知的障害者生活支援施設レインボーハウス明石</t>
  </si>
  <si>
    <t>104-0044
東京都中央区明石町1番6号  5階</t>
  </si>
  <si>
    <t>03-6226-1099</t>
  </si>
  <si>
    <t>社会福祉法人東京都手をつなぐ育成会</t>
  </si>
  <si>
    <t>160-0023  
東京都新宿区西新宿7丁目8番10号  オークラヤビル2階</t>
  </si>
  <si>
    <t>新宿区立高田馬場福祉作業所</t>
  </si>
  <si>
    <t>169-0075
東京都新宿区高田馬場4丁目10番2号</t>
  </si>
  <si>
    <t>03-3367-2939</t>
  </si>
  <si>
    <t>新宿区立新宿生活実習所</t>
  </si>
  <si>
    <t>162-0805
東京都新宿区矢来町6番</t>
  </si>
  <si>
    <t>03-5229-5850</t>
  </si>
  <si>
    <t>江東区第二あすなろ作業所</t>
  </si>
  <si>
    <t>135-0001
東京都江東区毛利2丁目1番14号</t>
  </si>
  <si>
    <t>03-3846-6508</t>
  </si>
  <si>
    <t>城東地域生活支援センター／第二新菖蒲寮</t>
  </si>
  <si>
    <t>125-0062
東京都葛飾区青戸7丁目22番30号  パステルホワイトA、201号室、202号室</t>
  </si>
  <si>
    <t>03-3603-6044</t>
  </si>
  <si>
    <t>江東区東砂福祉園</t>
  </si>
  <si>
    <t>136-0074
東京都江東区東砂3丁目30番6号  東砂福祉プラザ1階、2階</t>
  </si>
  <si>
    <t>03-3646-6634</t>
  </si>
  <si>
    <t>江東通勤寮</t>
  </si>
  <si>
    <t>135-0015
東京都江東区千石1丁目3番12号</t>
  </si>
  <si>
    <t>03-6666-2306</t>
  </si>
  <si>
    <t>大田区立南六郷福祉園</t>
  </si>
  <si>
    <t>144-0045
東京都大田区南六郷3丁目23番8号</t>
  </si>
  <si>
    <t>03-3732-2940</t>
  </si>
  <si>
    <t>大田区立うめのき園／大田区立うめのき園分場</t>
  </si>
  <si>
    <t>143-0013
東京都大田区大森南1丁目20番8号</t>
  </si>
  <si>
    <t>03-5705-3461</t>
  </si>
  <si>
    <t>城南地域生活支援センター／高井寮</t>
  </si>
  <si>
    <t>144-0053
東京都大田区蒲田本町2丁目2番17号</t>
  </si>
  <si>
    <t>03-3731-5816</t>
  </si>
  <si>
    <t>城南地域生活支援センター／藤寮</t>
  </si>
  <si>
    <t>144-0056
東京都大田区西六郷1丁目14番5号  サンライトビル西六郷201号室</t>
  </si>
  <si>
    <t>03-5711-2104</t>
  </si>
  <si>
    <t>城南地域生活支援センター／たんぽぽ</t>
  </si>
  <si>
    <t>143-0012
東京都大田区大森東2丁目27番6号  コスモ3番館</t>
  </si>
  <si>
    <t>03-5493-1885</t>
  </si>
  <si>
    <t>城南地域生活支援センター／みなづき寮</t>
  </si>
  <si>
    <t>146-0092
東京都大田区下丸子3丁目17番13号  Kハイム</t>
  </si>
  <si>
    <t>03-5482-3030</t>
  </si>
  <si>
    <t>大田区立久が原福祉園</t>
  </si>
  <si>
    <t>146-0085
東京都大田区久が原1丁目2番5号  大田区立久が原福祉園</t>
  </si>
  <si>
    <t>03-5748-0251</t>
  </si>
  <si>
    <t>大田区立くすのき園</t>
  </si>
  <si>
    <t>144-0052
東京都大田区蒲田2丁目10番1号</t>
  </si>
  <si>
    <t>03-3732-0141</t>
  </si>
  <si>
    <t>大田区立うめのき園</t>
  </si>
  <si>
    <t>144-0033
東京都大田区東糀谷5丁目17番14号  101号室</t>
  </si>
  <si>
    <t>03-3743-3811</t>
  </si>
  <si>
    <t>障害者相談支援事業所久が原</t>
  </si>
  <si>
    <t>146-0085
東京都大田区久が原1丁目2番5号</t>
  </si>
  <si>
    <t>障害者相談支援事業所うめのき</t>
  </si>
  <si>
    <t>03-3473-3811</t>
  </si>
  <si>
    <t>障害者相談支援事業所くすのき</t>
  </si>
  <si>
    <t>障害者相談支援事業所南六郷</t>
  </si>
  <si>
    <t>大田区立障がい者総合サポートセンター相談支援事業所</t>
  </si>
  <si>
    <t>143-0024
東京都大田区中央4丁目30番11号  大田区立障がい者総合サポートセンターさぽーとぴあ</t>
  </si>
  <si>
    <t>03-5728-9433</t>
  </si>
  <si>
    <t>城南地域生活支援センター／ドリームスター</t>
  </si>
  <si>
    <t>144-0045
東京都大田区南六郷2丁目20番4号  サンライトビル301号室</t>
  </si>
  <si>
    <t>03-3731-7403</t>
  </si>
  <si>
    <t>大田区立障がい者総合サポートセンター</t>
  </si>
  <si>
    <t>143-0024
東京都大田区中央4丁目30番11号</t>
  </si>
  <si>
    <t>03-5728-9436</t>
  </si>
  <si>
    <t>大田通勤寮</t>
  </si>
  <si>
    <t>144-0046
東京都大田区東六郷1丁目1番1号</t>
  </si>
  <si>
    <t>03-6428-6676</t>
  </si>
  <si>
    <t>カーサ久が原</t>
  </si>
  <si>
    <t>146-0085
東京都大田区久が原1丁目1番6号</t>
  </si>
  <si>
    <t>03-3752-4966</t>
  </si>
  <si>
    <t>城南地域生活支援センター／さくらハウス</t>
  </si>
  <si>
    <t>143-0014
東京都大田区大森中2丁目15番25号  サンハイムカワマン302号室</t>
  </si>
  <si>
    <t>03-6404-8423</t>
  </si>
  <si>
    <t>城南地域生活支援センター／さくらハウス２</t>
  </si>
  <si>
    <t>143-0014
東京都大田区大森中2丁目15番25号  サンハイムカワマン201号室</t>
  </si>
  <si>
    <t>世田谷区立桜上水福祉園</t>
  </si>
  <si>
    <t>156-0045
東京都世田谷区桜上水2丁目13番16号</t>
  </si>
  <si>
    <t>03-5317-6395</t>
  </si>
  <si>
    <t>世田谷区立砧工房／世田谷区立砧工房分場キタミ・クリーンファーム</t>
  </si>
  <si>
    <t>157-0067
東京都世田谷区喜多見7丁目3番1号</t>
  </si>
  <si>
    <t>03-3749-3880</t>
  </si>
  <si>
    <t>世田谷区立砧工房</t>
  </si>
  <si>
    <t>157-0073
東京都世田谷区砧4丁目32番14号</t>
  </si>
  <si>
    <t>03-3417-4604</t>
  </si>
  <si>
    <t>世田谷区立障害者就労支援センターすきっぷ</t>
  </si>
  <si>
    <t>156-0055
東京都世田谷区船橋5丁目33番1号</t>
  </si>
  <si>
    <t>03-3302-7911</t>
  </si>
  <si>
    <t>生活支援ホーム世田谷／生活支援ホーム世田谷第二寮</t>
  </si>
  <si>
    <t>157-0068
東京都世田谷区宇奈根2丁目7番19号</t>
  </si>
  <si>
    <t>03-5727-1450</t>
  </si>
  <si>
    <t>世田谷区立奥沢福祉園</t>
  </si>
  <si>
    <t>158-0083
東京都世田谷区奥沢6丁目29番2号</t>
  </si>
  <si>
    <t>03-5758-3546</t>
  </si>
  <si>
    <t>生活支援ホーム世田谷</t>
  </si>
  <si>
    <t>生活支援ホーム世田谷／生活支援ホーム世田谷第一寮</t>
  </si>
  <si>
    <t>世田谷区立給田福祉園</t>
  </si>
  <si>
    <t>157-0064
東京都世田谷区給田5丁目2番7号</t>
  </si>
  <si>
    <t>03-3308-9361</t>
  </si>
  <si>
    <t>まつばらけやき相談支援センター</t>
  </si>
  <si>
    <t>157-0072
東京都世田谷区祖師谷3丁目1番3号  世田谷区障害者就労支援センターすきっぷ分室そしがや内</t>
  </si>
  <si>
    <t>03-6265-7140</t>
  </si>
  <si>
    <t>グループホームえにし</t>
  </si>
  <si>
    <t>156-0045
東京都世田谷区桜上水5丁目3番29号</t>
  </si>
  <si>
    <t>03-3306-1622</t>
  </si>
  <si>
    <t>生活支援ホーム世田谷／花みずき寮</t>
  </si>
  <si>
    <t>156-0056
東京都世田谷区八幡山3丁目5番16号</t>
  </si>
  <si>
    <t>03-3290-2260</t>
  </si>
  <si>
    <t>生活支援ホーム世田谷／こまえ寮</t>
  </si>
  <si>
    <t>201-0005
東京都狛江市岩戸南3丁目26番15号</t>
  </si>
  <si>
    <t>03-3430-7619</t>
  </si>
  <si>
    <t>中野区立かみさぎこぶし園</t>
  </si>
  <si>
    <t>165-0031
東京都中野区上鷺宮1丁目21番30号</t>
  </si>
  <si>
    <t>03-5241-8121</t>
  </si>
  <si>
    <t>城北地域生活支援センター／中野しいの木寮</t>
  </si>
  <si>
    <t>164-0001
東京都中野区中野3丁目2番9号</t>
  </si>
  <si>
    <t>03-3381-4197</t>
  </si>
  <si>
    <t>中野区障害者福祉会館</t>
  </si>
  <si>
    <t>165-0025
東京都中野区沼袋2丁目40番18号</t>
  </si>
  <si>
    <t>03-3389-2171</t>
  </si>
  <si>
    <t>03-3389-2173</t>
  </si>
  <si>
    <t>かみさぎこぶし園障害者相談支援事業所</t>
  </si>
  <si>
    <t>障害者福祉会館障害者相談支援事業所</t>
  </si>
  <si>
    <t>165-0025
東京都中野区沼袋2丁目40番18号  障害者福祉会館</t>
  </si>
  <si>
    <t>杉並育成園すだちの里すぎなみ</t>
  </si>
  <si>
    <t>167-0035
東京都杉並区今川2丁目14番12号</t>
  </si>
  <si>
    <t>03-5310-3361</t>
  </si>
  <si>
    <t>杉並障害者自立生活支援センターすだち</t>
  </si>
  <si>
    <t>167-0035
東京都杉並区今川2丁目14番12号  すだちの里すぎなみ1階</t>
  </si>
  <si>
    <t>03-5310-3662</t>
  </si>
  <si>
    <t>城北地域生活支援センター／スマイル成田東</t>
  </si>
  <si>
    <t>167-0021
東京都杉並区井草1丁目13番19号  1階</t>
  </si>
  <si>
    <t>03-3301-9210</t>
  </si>
  <si>
    <t>グループホームらいむ松庵／グループホームらいむ松庵第１ユニット</t>
  </si>
  <si>
    <t>167-0054
東京都杉並区松庵2丁目22番26号</t>
  </si>
  <si>
    <t>03-5336-6681</t>
  </si>
  <si>
    <t>グループホームらいむ松庵／グループホームらいむ松庵第２ユニット</t>
  </si>
  <si>
    <t>城北地域生活支援センター／シャングリラ杉並井草</t>
  </si>
  <si>
    <t>167-0021
東京都杉並区井草1丁目13番19号  2階</t>
  </si>
  <si>
    <t>03-3301-9220</t>
  </si>
  <si>
    <t>杉並育成園すだちの里すぎなみ／杉並育成園すだちの里すぎなみゆずの森八幡</t>
  </si>
  <si>
    <t>167-0023
東京都杉並区上井草4丁目4番</t>
  </si>
  <si>
    <t>03-5303-9400</t>
  </si>
  <si>
    <t>豊島区立目白生活実習所</t>
  </si>
  <si>
    <t>171-0031
東京都豊島区目白5丁目18番8号</t>
  </si>
  <si>
    <t>03-3953-4194</t>
  </si>
  <si>
    <t>豊島区立駒込福祉作業所</t>
  </si>
  <si>
    <t>170-0003
東京都豊島区駒込4丁目7番1号</t>
  </si>
  <si>
    <t>03-3910-2301</t>
  </si>
  <si>
    <t>豊島区立目白福祉作業所</t>
  </si>
  <si>
    <t>03-3953-4195</t>
  </si>
  <si>
    <t>城北地域生活支援センター／はいむ巣鴨</t>
  </si>
  <si>
    <t>170-0002
東京都豊島区巣鴨4丁目21番16号</t>
  </si>
  <si>
    <t>03-3576-0371</t>
  </si>
  <si>
    <t>豊島区立駒込生活実習所</t>
  </si>
  <si>
    <t>豊島区立目白福祉作業所相談支援事業所ひだまり</t>
  </si>
  <si>
    <t>豊島区立目白生活実習所相談支援事業所にじ</t>
  </si>
  <si>
    <t>豊島区立駒込福祉作業所相談支援事業所あとりえ</t>
  </si>
  <si>
    <t>03-5389-2600</t>
  </si>
  <si>
    <t>豊島区立駒込生活実習所相談支援事業所ぎゃらりー</t>
  </si>
  <si>
    <t>豊島通勤寮</t>
  </si>
  <si>
    <t>170-0001
東京都豊島区西巣鴨4丁目9番1号</t>
  </si>
  <si>
    <t>03-3576-0152</t>
  </si>
  <si>
    <t>豊島区立駒込福祉作業所分室</t>
  </si>
  <si>
    <t>170-0011
東京都豊島区池袋本町1丁目6番12号</t>
  </si>
  <si>
    <t>03-3983-4730</t>
  </si>
  <si>
    <t>東京都北区立たばた福祉作業所</t>
  </si>
  <si>
    <t>114-0024
東京都北区西ヶ原1丁目19番12号</t>
  </si>
  <si>
    <t>03-5907-5215</t>
  </si>
  <si>
    <t>北区立若葉福祉園</t>
  </si>
  <si>
    <t>115-0055
東京都北区赤羽西6丁目9番2号</t>
  </si>
  <si>
    <t>03-5993-5556</t>
  </si>
  <si>
    <t>東京都北区立あすなろ福祉園</t>
  </si>
  <si>
    <t>114-0002
東京都北区王子6丁目4番6号</t>
  </si>
  <si>
    <t>03-3913-0188</t>
  </si>
  <si>
    <t>北区立あすなろ福祉園相談支援事業所フレンズ</t>
  </si>
  <si>
    <t>03-6903-0041</t>
  </si>
  <si>
    <t>北区立若葉福祉園相談支援事業所ぴーす</t>
  </si>
  <si>
    <t>城北地域生活支援センター／グループホームぴーす</t>
  </si>
  <si>
    <t>175-0092
東京都板橋区赤塚4丁目13番4号  サンハイツ志茂多302号室402号室</t>
  </si>
  <si>
    <t>03-6904-3911</t>
  </si>
  <si>
    <t>練馬区立貫井福祉園</t>
  </si>
  <si>
    <t>176-0021
東京都練馬区貫井2丁目16番12号</t>
  </si>
  <si>
    <t>03-5987-0400</t>
  </si>
  <si>
    <t>練馬区立貫井福祉工房</t>
  </si>
  <si>
    <t>03-5987-0401</t>
  </si>
  <si>
    <t>練馬区立大泉障害者地域生活支援センター</t>
  </si>
  <si>
    <t>178-0063
東京都練馬区東大泉5丁目35番2号</t>
  </si>
  <si>
    <t>03-3925-7371</t>
  </si>
  <si>
    <t>練馬区立しらゆり荘／練馬区立しらゆり荘</t>
  </si>
  <si>
    <t>176-0001
東京都練馬区練馬3丁目20番7号  練馬区立しらゆり荘</t>
  </si>
  <si>
    <t>03-5946-9172</t>
  </si>
  <si>
    <t>練馬区立しらゆり荘</t>
  </si>
  <si>
    <t>足立区綾瀬福祉園</t>
  </si>
  <si>
    <t>120-0004
東京都足立区東綾瀬1丁目26番2号</t>
  </si>
  <si>
    <t>03-3605-7187</t>
  </si>
  <si>
    <t>城北地域生活支援センター／あやせ田中寮</t>
  </si>
  <si>
    <t>120-0005
東京都足立区綾瀬1丁目24番2号</t>
  </si>
  <si>
    <t>03-5680-0400</t>
  </si>
  <si>
    <t>鎌倉福祉館</t>
  </si>
  <si>
    <t>125-0053
東京都葛飾区鎌倉3丁目7番1号</t>
  </si>
  <si>
    <t>03-5693-2721</t>
  </si>
  <si>
    <t>高砂福祉館</t>
  </si>
  <si>
    <t>125-0054
東京都葛飾区高砂5丁目10番1号</t>
  </si>
  <si>
    <t>03-5699-6221</t>
  </si>
  <si>
    <t>城東地域生活支援センター／知野寮</t>
  </si>
  <si>
    <t>124-0014
東京都葛飾区東四つ木2丁目10番20号</t>
  </si>
  <si>
    <t>03-5670-8098</t>
  </si>
  <si>
    <t>城東地域生活支援センター／新菖蒲寮</t>
  </si>
  <si>
    <t>125-0062
東京都葛飾区青戸7丁目22番30号  パステルホワイトA101号室、102号室</t>
  </si>
  <si>
    <t>西水元福祉館</t>
  </si>
  <si>
    <t>125-0031
東京都葛飾区西水元3丁目11番1号</t>
  </si>
  <si>
    <t>03-5660-2101</t>
  </si>
  <si>
    <t>高砂福祉館相談支援事業なないろ</t>
  </si>
  <si>
    <t>03-5699-6225</t>
  </si>
  <si>
    <t>西水元福祉館相談支援事業所</t>
  </si>
  <si>
    <t>125-0031
東京都葛飾区西水元3丁目11番1号  西水元福祉館</t>
  </si>
  <si>
    <t>江戸川区立みんなの家</t>
  </si>
  <si>
    <t>133-0044
東京都江戸川区本一色3丁目38番3号</t>
  </si>
  <si>
    <t>03-5662-3411</t>
  </si>
  <si>
    <t>江戸川区立希望の家</t>
  </si>
  <si>
    <t>134-0013
東京都江戸川区江戸川5丁目32番6号</t>
  </si>
  <si>
    <t>03-3680-1531</t>
  </si>
  <si>
    <t>江戸川区立えがおの家</t>
  </si>
  <si>
    <t>134-0084
東京都江戸川区東葛西5丁目10番5号</t>
  </si>
  <si>
    <t>03-3680-3116</t>
  </si>
  <si>
    <t>江戸川区立障害者支援ハウス／江戸川区立障害者支援ハウス</t>
  </si>
  <si>
    <t>134-0083
東京都江戸川区中葛西2丁目11番8号</t>
  </si>
  <si>
    <t>03-5667-1333</t>
  </si>
  <si>
    <t>江戸川区立さくらの家</t>
  </si>
  <si>
    <t>132-0034
東京都江戸川区小松川3丁目13番4号</t>
  </si>
  <si>
    <t>03-5836-2033</t>
  </si>
  <si>
    <t>江戸川区立障害者支援ハウス</t>
  </si>
  <si>
    <t>とぶき育成園</t>
  </si>
  <si>
    <t>192-0001
東京都八王子市戸吹町1636番1号</t>
  </si>
  <si>
    <t>042-691-2926</t>
  </si>
  <si>
    <t>恩方育成園</t>
  </si>
  <si>
    <t>192-0154
東京都八王子市下恩方町2794番1号</t>
  </si>
  <si>
    <t>042-652-3825</t>
  </si>
  <si>
    <t>ケアホーム槇／ケアホーム槇</t>
  </si>
  <si>
    <t>192-0001
東京都八王子市戸吹町1524番2号</t>
  </si>
  <si>
    <t>042-692-2890</t>
  </si>
  <si>
    <t>ケアホーム槇／梛</t>
  </si>
  <si>
    <t>192-0001
東京都八王子市戸吹町1524番4号</t>
  </si>
  <si>
    <t>042-659-3457</t>
  </si>
  <si>
    <t>多摩地域生活支援センター／コティ幸１</t>
  </si>
  <si>
    <t>190-0002
東京都立川市幸町4丁目56番5号</t>
  </si>
  <si>
    <t>多摩地域生活支援センター／ファミリーホーム柴崎</t>
  </si>
  <si>
    <t>190-0023
東京都立川市柴崎町5丁目9番24号</t>
  </si>
  <si>
    <t>042-595-8313</t>
  </si>
  <si>
    <t>立川通勤寮</t>
  </si>
  <si>
    <t>190-0023
東京都立川市柴崎町4丁目11番15号</t>
  </si>
  <si>
    <t>042-528-3572</t>
  </si>
  <si>
    <t>グループホーム地域未来塾／グループホーム地域未来塾</t>
  </si>
  <si>
    <t>190-0023
東京都立川市柴崎町2丁目26番20号  104号室</t>
  </si>
  <si>
    <t>多摩地域生活支援センター／山鳩寮</t>
  </si>
  <si>
    <t>189-0011
東京都東村山市恩多町3丁目21番47号  パブリック203号室、306号室</t>
  </si>
  <si>
    <t>042-392-2387</t>
  </si>
  <si>
    <t>多摩地域生活支援センター／ナザレンホーム</t>
  </si>
  <si>
    <t>185-0033
東京都国分寺市内藤2丁目13番地23</t>
  </si>
  <si>
    <t>042-571-6976</t>
  </si>
  <si>
    <t>清瀬育成園ひだまりの里きよせ</t>
  </si>
  <si>
    <t>204-0024
東京都清瀬市梅園3丁目1番30号</t>
  </si>
  <si>
    <t>042-497-8881</t>
  </si>
  <si>
    <t>相談支援センターひだまり</t>
  </si>
  <si>
    <t>042-497-8882</t>
  </si>
  <si>
    <t>渋谷区けやきの苑・西原</t>
  </si>
  <si>
    <t>151-0066
東京都渋谷区西原2丁目19番1号</t>
  </si>
  <si>
    <t>03-5453-0515</t>
  </si>
  <si>
    <t>社会福祉法人武蔵野療園</t>
  </si>
  <si>
    <t>165-0022  
東京都中野区江古田2丁目24番11号</t>
  </si>
  <si>
    <t>中野友愛ホーム</t>
  </si>
  <si>
    <t>165-0022
東京都中野区江古田2丁目24番11号</t>
  </si>
  <si>
    <t>03-3389-5515</t>
  </si>
  <si>
    <t>中野区かみさぎ特別養護老人ホーム</t>
  </si>
  <si>
    <t>165-0031
東京都中野区上鷺宮3丁目17番4号</t>
  </si>
  <si>
    <t>03-3926-8443</t>
  </si>
  <si>
    <t>ハピネスホーム・ひなぎくの丘</t>
  </si>
  <si>
    <t>164-0013
東京都中野区弥生町5丁目11番15号</t>
  </si>
  <si>
    <t>03-3381-1711</t>
  </si>
  <si>
    <t>育秀苑</t>
  </si>
  <si>
    <t>176-0002
東京都練馬区桜台2丁目2番8号</t>
  </si>
  <si>
    <t>03-3557-7637</t>
  </si>
  <si>
    <t>社会福祉法人育秀会</t>
  </si>
  <si>
    <t>176-0002  
東京都練馬区桜台2丁目2番8号</t>
  </si>
  <si>
    <t>第２育秀苑</t>
  </si>
  <si>
    <t>176-0003
東京都練馬区羽沢2丁目8番16号</t>
  </si>
  <si>
    <t>03-3991-0523</t>
  </si>
  <si>
    <t>第３育秀苑</t>
  </si>
  <si>
    <t>179-0076
東京都練馬区土支田1丁目31番5号</t>
  </si>
  <si>
    <t>03-6904-0105</t>
  </si>
  <si>
    <t>医療法人社団カタクリ会介護老人保健施設カタクリの花</t>
  </si>
  <si>
    <t>177-0033
東京都練馬区高野台5丁目32番12号</t>
  </si>
  <si>
    <t>03-5393-6201</t>
  </si>
  <si>
    <t>医療法人社団カタクリ会</t>
  </si>
  <si>
    <t>177-0033  
東京都練馬区高野台5丁目32番1号</t>
  </si>
  <si>
    <t>のぞみの家</t>
  </si>
  <si>
    <t>203-0043
東京都東久留米市下里2丁目7番18号</t>
  </si>
  <si>
    <t>042-473-9027</t>
  </si>
  <si>
    <t>社会福祉法人イリアンソス</t>
  </si>
  <si>
    <t>203-0043  
東京都東久留米市下里2丁目7番18号</t>
  </si>
  <si>
    <t>浜竹保育園</t>
  </si>
  <si>
    <t>144-0034
東京都大田区西糀谷3丁目34番18号</t>
  </si>
  <si>
    <t>03-3741-5300</t>
  </si>
  <si>
    <t>社会福祉法人白鳩会</t>
  </si>
  <si>
    <t>579-8047  
大阪府東大阪市桜町9番5号</t>
  </si>
  <si>
    <t>西糀谷しろはと保育園</t>
  </si>
  <si>
    <t>144-0034
東京都大田区西糀谷1丁目4番22号</t>
  </si>
  <si>
    <t>03-3745-5165</t>
  </si>
  <si>
    <t>スマートキッズプラス芝公園</t>
  </si>
  <si>
    <t>105-0014
東京都港区芝3丁目25番2号  黒田芝ビル2階</t>
  </si>
  <si>
    <t>03-6809-5597</t>
  </si>
  <si>
    <t>スマートキッズ株式会社</t>
  </si>
  <si>
    <t>101-0041  
東京都千代田区神田須田町1丁目2番3号  Z会御茶ノ水ビル8階</t>
  </si>
  <si>
    <t>スマートキッズプラス南千住</t>
  </si>
  <si>
    <t>110-0012
東京都台東区竜泉3丁目40番6号  ハイツエスポワール1階</t>
  </si>
  <si>
    <t>03-5808-7955</t>
  </si>
  <si>
    <t>スマートキッズジュニア元浅草</t>
  </si>
  <si>
    <t>111-0041
東京都台東区元浅草1丁目19番9号  サンポービル2階201号室</t>
  </si>
  <si>
    <t>03-5246-4712</t>
  </si>
  <si>
    <t>スマートキッズソリス両国</t>
  </si>
  <si>
    <t>130-0014
東京都墨田区亀沢1丁目24番1号  アーバンコーポ両国2階201号室、202号室</t>
  </si>
  <si>
    <t>03-6284-1820</t>
  </si>
  <si>
    <t>スマートキッズプラス押上</t>
  </si>
  <si>
    <t>130-0002
東京都墨田区業平5丁目5番4号  小林ビル1階</t>
  </si>
  <si>
    <t>03-6658-5406</t>
  </si>
  <si>
    <t>スマートキッズプラス平井北</t>
  </si>
  <si>
    <t>131-0041
東京都墨田区八広4丁目48番5号  エコーピア2階4号室</t>
  </si>
  <si>
    <t>03-6657-5320</t>
  </si>
  <si>
    <t>スマートキッズソリス東大島</t>
  </si>
  <si>
    <t>136-0072
東京都江東区大島9丁目4番1号  東大島ファミールハイツ1号館116号室</t>
  </si>
  <si>
    <t>03-5858-8434</t>
  </si>
  <si>
    <t>スマートキッズジュニア門前仲町第二</t>
  </si>
  <si>
    <t>135-0034
東京都江東区永代2丁目1番5号  セゾン永代1階</t>
  </si>
  <si>
    <t>03-5875-9918</t>
  </si>
  <si>
    <t>スマートキッズプラス大島</t>
  </si>
  <si>
    <t>136-0072
東京都江東区大島5丁目45番9号  ライオンズステーションプラザ大島201号室</t>
  </si>
  <si>
    <t>03-5875-3669</t>
  </si>
  <si>
    <t>スマートキッズジュニア亀戸</t>
  </si>
  <si>
    <t>136-0071
東京都江東区亀戸1丁目31番7号  亀戸センタービル4階</t>
  </si>
  <si>
    <t>03-5858-8032</t>
  </si>
  <si>
    <t>スマートキッズプラス豊洲</t>
  </si>
  <si>
    <t>135-0051
東京都江東区枝川2丁目15番2号  大岩ビル1階</t>
  </si>
  <si>
    <t>03-6666-4517</t>
  </si>
  <si>
    <t>スマートキッズプラス住吉</t>
  </si>
  <si>
    <t>135-0002
東京都江東区住吉2丁目7番14号  國谷ビル201</t>
  </si>
  <si>
    <t>03-5669-0501</t>
  </si>
  <si>
    <t>スマートキッズジュニア門前仲町</t>
  </si>
  <si>
    <t>135-0031
東京都江東区佐賀1丁目9番7号  原田ビル・佐賀2階</t>
  </si>
  <si>
    <t>03-6240-3942</t>
  </si>
  <si>
    <t>スマートキッズプラス木場公園</t>
  </si>
  <si>
    <t>135-0023
東京都江東区平野4丁目12番2号  坂戸ビル1階</t>
  </si>
  <si>
    <t>03-5875-9412</t>
  </si>
  <si>
    <t>スマートキッズプラス東雲</t>
  </si>
  <si>
    <t>135-0062
東京都江東区東雲1丁目6番23号  スクエア1623、2階201号室</t>
  </si>
  <si>
    <t>03-5534-9658</t>
  </si>
  <si>
    <t>スマートキッズプラス亀有</t>
  </si>
  <si>
    <t>125-0061
東京都葛飾区亀有3丁目13番2号  亀有鞠子ビル2階</t>
  </si>
  <si>
    <t>03-6662-4848</t>
  </si>
  <si>
    <t>スマートキッズプラス平井</t>
  </si>
  <si>
    <t>132-0035
東京都江戸川区平井5丁目24号8番  リバースポイント2階</t>
  </si>
  <si>
    <t>03-6657-0081</t>
  </si>
  <si>
    <t>スマートキッズプラス西葛西</t>
  </si>
  <si>
    <t>134-0088
東京都江戸川区西葛西6丁目22番16号  スターピア西葛西201号室</t>
  </si>
  <si>
    <t>03-6808-6734</t>
  </si>
  <si>
    <t>スマートキッズプラス瑞江</t>
  </si>
  <si>
    <t>132-0014
東京都江戸川区東瑞江3丁目55番18号  ルネサンス瑞江ザ・レジデンス1階</t>
  </si>
  <si>
    <t>03-6231-8162</t>
  </si>
  <si>
    <t>スマートキッズジュニア南篠崎</t>
  </si>
  <si>
    <t>133-0065
東京都江戸川区南篠崎町2丁目16番1号  第5ストークマンション1階</t>
  </si>
  <si>
    <t>03-5664-6975</t>
  </si>
  <si>
    <t>スマートキッズソリス葛西</t>
  </si>
  <si>
    <t>134-0088
東京都江戸川区西葛西6丁目27番8号  NEXT V0001号室</t>
  </si>
  <si>
    <t>03-6808-3233</t>
  </si>
  <si>
    <t>スマートキッズソリス船堀</t>
  </si>
  <si>
    <t>132-0025
東京都江戸川区松江4丁目12番7号  山種小松川ビル2階</t>
  </si>
  <si>
    <t>03-6231-4311</t>
  </si>
  <si>
    <t>スマートキッズプラス北葛西</t>
  </si>
  <si>
    <t>134-0081
東京都江戸川区北葛西4丁目22番11号  Y・Sビル1階</t>
  </si>
  <si>
    <t>03-6808-2996</t>
  </si>
  <si>
    <t>スマートキッズプラス南篠崎第二</t>
  </si>
  <si>
    <t>133-0065
東京都江戸川区南篠崎町3丁目24番7号  島村事務所1階</t>
  </si>
  <si>
    <t>03-5664-6445</t>
  </si>
  <si>
    <t>スマートキッズジュニア船掘</t>
  </si>
  <si>
    <t>134-0081
東京都江戸川区北葛西4丁目5番7号  リベラール北葛西1階A号室</t>
  </si>
  <si>
    <t>03-6663-8545</t>
  </si>
  <si>
    <t>特別養護老人ホーム古千谷苑</t>
  </si>
  <si>
    <t>121-0832
東京都足立区古千谷本町1丁目3番19号</t>
  </si>
  <si>
    <t>03-3856-7257</t>
  </si>
  <si>
    <t>社会福祉法人孝慈会</t>
  </si>
  <si>
    <t>334-0058  
埼玉県川口市安行領家506番15号</t>
  </si>
  <si>
    <t>古千谷苑短期入所生活介護事業所</t>
  </si>
  <si>
    <t>東京都板橋区立小茂根福祉園</t>
  </si>
  <si>
    <t>173-0037
東京都板橋区小茂根3丁目12番21号</t>
  </si>
  <si>
    <t>03-3958-8831</t>
  </si>
  <si>
    <t>社会福祉法人恩賜財団東京都同胞援護会</t>
  </si>
  <si>
    <t>162-0053  
東京都新宿区原町3丁目8番地</t>
  </si>
  <si>
    <t>立川福祉作業所</t>
  </si>
  <si>
    <t>190-0023
東京都立川市柴崎町3丁目13番11号</t>
  </si>
  <si>
    <t>042-527-2721</t>
  </si>
  <si>
    <t>東村山生活実習所</t>
  </si>
  <si>
    <t>189-0024
東京都東村山市富士見町1丁目5番地11</t>
  </si>
  <si>
    <t>042-394-3771</t>
  </si>
  <si>
    <t>さやま園</t>
  </si>
  <si>
    <t>189-0024
東京都東村山市富士見町2丁目7番13号</t>
  </si>
  <si>
    <t>042-391-3275</t>
  </si>
  <si>
    <t>東久留米市立さいわい福祉センター</t>
  </si>
  <si>
    <t>203-0052
東京都東久留米市幸町3丁目9番28号</t>
  </si>
  <si>
    <t>042-477-2711</t>
  </si>
  <si>
    <t>あじさい苑</t>
  </si>
  <si>
    <t>185-0014
東京都国分寺市東恋ケ窪3丁目23番地8</t>
  </si>
  <si>
    <t>042-300-2088</t>
  </si>
  <si>
    <t>社会福祉法人浴光会</t>
  </si>
  <si>
    <t>185-0014  
東京都国分寺市東恋ケ窪4丁目2番2号</t>
  </si>
  <si>
    <t>特別養護老人ホームかがやき</t>
  </si>
  <si>
    <t>185-0014
東京都国分寺市東恋ヶ窪2丁目17番地2</t>
  </si>
  <si>
    <t>042-359-4035</t>
  </si>
  <si>
    <t>特別養護老人ホームサンライト</t>
  </si>
  <si>
    <t>185-0035
東京都国分寺市西町1丁目31番地2</t>
  </si>
  <si>
    <t>042-595-7351</t>
  </si>
  <si>
    <t>羽生の里</t>
  </si>
  <si>
    <t>190-0181
東京都西多摩郡日の出町大久野1263番</t>
  </si>
  <si>
    <t>042-597-6661</t>
  </si>
  <si>
    <t>サポートセンター町田とも</t>
  </si>
  <si>
    <t>194-0038
東京都町田市根岸2丁目31番地5</t>
  </si>
  <si>
    <t>042-794-6017</t>
  </si>
  <si>
    <t>社会福祉法人まちのひ</t>
  </si>
  <si>
    <t>194-0021  
東京都町田市中町2丁目21番8号</t>
  </si>
  <si>
    <t>町田生活実習所</t>
  </si>
  <si>
    <t>195-0064
東京都町田市小野路町1605番2号</t>
  </si>
  <si>
    <t>042-735-2313</t>
  </si>
  <si>
    <t>町田かたつむりの家</t>
  </si>
  <si>
    <t>195-0063
東京都町田市野津田町168番1号</t>
  </si>
  <si>
    <t>042-736-6204</t>
  </si>
  <si>
    <t>こぐれの里</t>
  </si>
  <si>
    <t>178-0061
東京都練馬区大泉学園町2丁目26番28号</t>
  </si>
  <si>
    <t>03-3925-0477</t>
  </si>
  <si>
    <t>社会福祉法人東京雄心会</t>
  </si>
  <si>
    <t>178-0061  
東京都練馬区大泉学園町2丁目26番28号</t>
  </si>
  <si>
    <t>こぐれの杜</t>
  </si>
  <si>
    <t>178-0061
東京都練馬区大泉学園町5丁目18番41号</t>
  </si>
  <si>
    <t>03-5935-9158</t>
  </si>
  <si>
    <t>ショートステイ下落合幸朋苑</t>
  </si>
  <si>
    <t>161-0033
東京都新宿区下落合1丁目9番10号</t>
  </si>
  <si>
    <t>03-3365-1335</t>
  </si>
  <si>
    <t>デイハウス下落合</t>
  </si>
  <si>
    <t>03-3365-1336</t>
  </si>
  <si>
    <t>グループホーム新砂</t>
  </si>
  <si>
    <t>136-0075
東京都江東区新砂3丁目3番11号  江東区地域密着型介護施設 グループホーム新砂</t>
  </si>
  <si>
    <t>03-5677-1336</t>
  </si>
  <si>
    <t>多機能ホーム新砂</t>
  </si>
  <si>
    <t>136-0075
東京都江東区新砂3丁目3番11号</t>
  </si>
  <si>
    <t>03-5677-1333</t>
  </si>
  <si>
    <t>ケアホーム西大井こうほうえん</t>
  </si>
  <si>
    <t>140-0015
東京都品川区西大井2丁目5番21号</t>
  </si>
  <si>
    <t>03-5718-1331</t>
  </si>
  <si>
    <t>デイサービスセンターうきま幸朋苑</t>
  </si>
  <si>
    <t>115-0051
東京都北区浮間5丁目13番1号</t>
  </si>
  <si>
    <t>03-5914-1333</t>
  </si>
  <si>
    <t>ユニット型短期入所生活介護うきま幸朋苑</t>
  </si>
  <si>
    <t>介護老人福祉施設うきま幸朋苑</t>
  </si>
  <si>
    <t>03-5914-1331</t>
  </si>
  <si>
    <t>訪問介護事業所むかいはら</t>
  </si>
  <si>
    <t>173-0036
東京都板橋区向原3丁目7番7号</t>
  </si>
  <si>
    <t>03-5917-0751</t>
  </si>
  <si>
    <t>デイハウスむかいはら</t>
  </si>
  <si>
    <t>03-5917-0755</t>
  </si>
  <si>
    <t>定期巡回・随時対応型訪問介護看護事業所むかいはら</t>
  </si>
  <si>
    <t>小岩作業所</t>
  </si>
  <si>
    <t>133-0056
東京都江戸川区南小岩3丁目9番6号  テクノプラザビル1階</t>
  </si>
  <si>
    <t>03-3671-8828</t>
  </si>
  <si>
    <t>特定非営利活動法人ワークあけぼの会</t>
  </si>
  <si>
    <t>133-0056  
東京都江戸川区南小岩3丁目9番6号  テクノプラザビル1階</t>
  </si>
  <si>
    <t>小岩作業所／小岩第二作業所</t>
  </si>
  <si>
    <t>133-0057
東京都江戸川区西小岩2丁目15番18号  ロイヤルWAKO1階</t>
  </si>
  <si>
    <t>03-3650-8829</t>
  </si>
  <si>
    <t>特別養護老人ホームかりん・町田</t>
  </si>
  <si>
    <t>194-0035
東京都町田市忠生1丁目2番地7  特別養護老人ホームかりん・町田</t>
  </si>
  <si>
    <t>042-792-1771</t>
  </si>
  <si>
    <t>社会福祉法人永寿会</t>
  </si>
  <si>
    <t>251-0057  
神奈川県藤沢市城南1丁目22番7号</t>
  </si>
  <si>
    <t>谷在家福祉園</t>
  </si>
  <si>
    <t>123-0863
東京都足立区谷在家3丁目13番1号  谷在家障がい福祉施設</t>
  </si>
  <si>
    <t>03-3853-0632</t>
  </si>
  <si>
    <t>竹の塚ひまわり園</t>
  </si>
  <si>
    <t>121-0813
東京都足立区竹の塚7丁目19番7号</t>
  </si>
  <si>
    <t>03-5831-1721</t>
  </si>
  <si>
    <t>綾瀬ひまわり園</t>
  </si>
  <si>
    <t>120-0005
東京都足立区綾瀬7丁目2番7号</t>
  </si>
  <si>
    <t>03-3629-3231</t>
  </si>
  <si>
    <t>あだちの里地域生活支援センター／あじさい寮</t>
  </si>
  <si>
    <t>121-0071
東京都足立区東六月町11丁目34号</t>
  </si>
  <si>
    <t>03-5856-5775</t>
  </si>
  <si>
    <t>あだちの里地域生活支援センター／杉田寮</t>
  </si>
  <si>
    <t>121-0075
東京都足立区一ツ家3丁目1番13号</t>
  </si>
  <si>
    <t>03-6906-7200</t>
  </si>
  <si>
    <t>西新井ひまわり工房</t>
  </si>
  <si>
    <t>123-0841
東京都足立区西新井2丁目11番4号</t>
  </si>
  <si>
    <t>03-3856-7510</t>
  </si>
  <si>
    <t>西伊興ひまわり園</t>
  </si>
  <si>
    <t>121-0824
東京都足立区西伊興2丁目1番8号</t>
  </si>
  <si>
    <t>03-3857-9214</t>
  </si>
  <si>
    <t>足立区大谷田グループホーム／足立区大谷田グループホーム</t>
  </si>
  <si>
    <t>120-0001
東京都足立区大谷田1丁目44番3号  大谷田障害福祉施設3階</t>
  </si>
  <si>
    <t>03-3605-0343</t>
  </si>
  <si>
    <t>希望の苑（入所）</t>
  </si>
  <si>
    <t>121-0813
東京都足立区竹の塚7丁目19番9号  竹の塚総合支援センター</t>
  </si>
  <si>
    <t>03-5831-1801</t>
  </si>
  <si>
    <t>竹の塚ひまわり園チャレンジチーム</t>
  </si>
  <si>
    <t>竹の塚居宅介護サービスセンター</t>
  </si>
  <si>
    <t>121-0813
東京都足立区竹の塚7丁目19番7号  竹の塚居宅介護サービスセンター希望の苑</t>
  </si>
  <si>
    <t>03-5831-1808</t>
  </si>
  <si>
    <t>希望の苑（通所）</t>
  </si>
  <si>
    <t>121-0813
東京都足立区竹の塚7丁目19番9号  竹の塚総合支援センター希望の苑</t>
  </si>
  <si>
    <t>竹の塚ひまわり園クリーンチーム</t>
  </si>
  <si>
    <t>谷在家福祉作業所</t>
  </si>
  <si>
    <t>あだちの里相談支援センター</t>
  </si>
  <si>
    <t>123-0872
東京都足立区江北1丁目26番22号</t>
  </si>
  <si>
    <t>03-5856-9551</t>
  </si>
  <si>
    <t>綾瀬なないろ園</t>
  </si>
  <si>
    <t>120-0005
東京都足立区綾瀬7丁目14番12号</t>
  </si>
  <si>
    <t>03-5682-0730</t>
  </si>
  <si>
    <t>あだちの里地域生活支援センター／秋桜寮</t>
  </si>
  <si>
    <t>121-0064
東京都足立区保木間1丁目25番12号</t>
  </si>
  <si>
    <t>03-5851-8923</t>
  </si>
  <si>
    <t>あだちの里地域生活支援センター／なずな寮</t>
  </si>
  <si>
    <t>121-0813
東京都足立区竹の塚3丁目5番5号</t>
  </si>
  <si>
    <t>03-5242-3210</t>
  </si>
  <si>
    <t>あだちの里地域生活支援センター／だりあ寮</t>
  </si>
  <si>
    <t>121-0064
東京都足立区保木間3丁目32番13号</t>
  </si>
  <si>
    <t>江北ひまわり園</t>
  </si>
  <si>
    <t>03-5809-5815</t>
  </si>
  <si>
    <t>あだちの里地域生活支援センター／磯寮</t>
  </si>
  <si>
    <t>121-0824
東京都足立区西伊興1丁目17番24号</t>
  </si>
  <si>
    <t>03-3890-1601</t>
  </si>
  <si>
    <t>あだちの里地域生活支援センター／とちの木寮</t>
  </si>
  <si>
    <t>121-0824
東京都足立区西伊興1丁目17番24号  ハイムとちの木102号室、201号室</t>
  </si>
  <si>
    <t>あだちの里地域生活支援センター／おきの寮</t>
  </si>
  <si>
    <t>123-0844
東京都足立区興野2丁目6番8号</t>
  </si>
  <si>
    <t>03-5647-6671</t>
  </si>
  <si>
    <t>あだちの里地域生活支援センター／なのはな寮</t>
  </si>
  <si>
    <t>121-0822
東京都足立区西竹の塚1丁目7番4号</t>
  </si>
  <si>
    <t>03-3899-0856</t>
  </si>
  <si>
    <t>あだちの里地域生活支援センター／西竹の塚寮</t>
  </si>
  <si>
    <t>121-0822
東京都足立区西竹の塚1丁目10番4号  401号室、404号室、405号室</t>
  </si>
  <si>
    <t>03-3898-2580</t>
  </si>
  <si>
    <t>あだちの里地域生活支援センター／やまみ寮</t>
  </si>
  <si>
    <t>123-0842
東京都足立区栗原3丁目27番16号</t>
  </si>
  <si>
    <t>03-3890-7144</t>
  </si>
  <si>
    <t>あだちの里地域生活支援センター／東和寮</t>
  </si>
  <si>
    <t>120-0003
東京都足立区東和4丁目8番9号  101号室、102号室、301号室、302号室</t>
  </si>
  <si>
    <t>03-3620-2670</t>
  </si>
  <si>
    <t>あだちの里地域生活支援センター／第二東和寮</t>
  </si>
  <si>
    <t>120-0003
東京都足立区東和4丁目8番16号  201号室</t>
  </si>
  <si>
    <t>あだちの里地域生活支援センター／第三東和寮</t>
  </si>
  <si>
    <t>120-0003
東京都足立区東和4丁目8番16号  301号室</t>
  </si>
  <si>
    <t>あだちの里地域生活支援センター／第四東和寮</t>
  </si>
  <si>
    <t>120-0003
東京都足立区東和4丁目8番16号  302号室</t>
  </si>
  <si>
    <t>あだちの里地域生活支援センター／カサブランカ</t>
  </si>
  <si>
    <t>120-0003
東京都足立区東和4丁目8番2号</t>
  </si>
  <si>
    <t>03-3549-3200</t>
  </si>
  <si>
    <t>あだちの里地域生活支援センター／宇津宮寮</t>
  </si>
  <si>
    <t>120-0005
東京都足立区綾瀬6丁目17番17号</t>
  </si>
  <si>
    <t>03-5849-3523</t>
  </si>
  <si>
    <t>あだちの里地域生活支援センター／つくし寮</t>
  </si>
  <si>
    <t>123-0842
東京都足立区栗原4丁目4号11号</t>
  </si>
  <si>
    <t>03-3890-0874</t>
  </si>
  <si>
    <t>やすらぎの里大泉</t>
  </si>
  <si>
    <t>178-0061
東京都練馬区大泉学園町7丁目12番32号</t>
  </si>
  <si>
    <t>03-5387-5577</t>
  </si>
  <si>
    <t>社会福祉法人章佑会</t>
  </si>
  <si>
    <t>178-0061  
東京都練馬区大泉学園町7丁目12番30号</t>
  </si>
  <si>
    <t>やすらぎミラージュ</t>
  </si>
  <si>
    <t>178-0062
東京都練馬区大泉町4丁目24番7号</t>
  </si>
  <si>
    <t>03-5905-1191</t>
  </si>
  <si>
    <t>やすらぎの杜</t>
  </si>
  <si>
    <t>177-0051
東京都練馬区関町北5丁目7番10号</t>
  </si>
  <si>
    <t>03-3928-3315</t>
  </si>
  <si>
    <t>やすらぎ夢工房</t>
  </si>
  <si>
    <t>179-0076
東京都練馬区土支田3丁目29番25号</t>
  </si>
  <si>
    <t>03-5933-2023</t>
  </si>
  <si>
    <t>やすらぎラウンジ</t>
  </si>
  <si>
    <t>177-0045
東京都練馬区石神井台8丁目22番6号</t>
  </si>
  <si>
    <t>03-5947-4503</t>
  </si>
  <si>
    <t>やすらぎグランデ</t>
  </si>
  <si>
    <t>178-0061
東京都練馬区大泉学園町8丁目9番30号</t>
  </si>
  <si>
    <t>03-5947-5580</t>
  </si>
  <si>
    <t>特別養護老人ホームやすらぎシティ東大泉</t>
  </si>
  <si>
    <t>178-0063
東京都練馬区東大泉7丁目27番49号</t>
  </si>
  <si>
    <t>03-3978-5100</t>
  </si>
  <si>
    <t>やすらぎリバーシティ</t>
  </si>
  <si>
    <t>124-0024
東京都葛飾区新小岩1丁目5番2号</t>
  </si>
  <si>
    <t>03-5678-6170</t>
  </si>
  <si>
    <t>江戸川区立虹の家</t>
  </si>
  <si>
    <t>133-0055
東京都江戸川区西篠崎2丁目18番22号</t>
  </si>
  <si>
    <t>03-3676-3391</t>
  </si>
  <si>
    <t>やすらぎ夢ショップ</t>
  </si>
  <si>
    <t>132-0014
東京都江戸川区東瑞江1丁目46番21号</t>
  </si>
  <si>
    <t>03-5664-0515</t>
  </si>
  <si>
    <t>大田区立新井宿福祉園</t>
  </si>
  <si>
    <t>143-0024
東京都大田区中央2丁目13番2号  大田区立新井宿福祉園</t>
  </si>
  <si>
    <t>03-3774-1371</t>
  </si>
  <si>
    <t>のぞみ園</t>
  </si>
  <si>
    <t>143-0013
東京都大田区大森南2丁目15番1号</t>
  </si>
  <si>
    <t>03-5737-0777</t>
  </si>
  <si>
    <t>まごめ園</t>
  </si>
  <si>
    <t>143-0027
東京都大田区中馬込2丁目3番19号</t>
  </si>
  <si>
    <t>03-3773-0777</t>
  </si>
  <si>
    <t>山王生活ホーム／西六郷生活ホーム</t>
  </si>
  <si>
    <t>144-0056
東京都大田区西六郷1丁目24番3号</t>
  </si>
  <si>
    <t>03-3738-9636</t>
  </si>
  <si>
    <t>山王生活ホーム／西蒲田幸陽ホーム</t>
  </si>
  <si>
    <t>144-0051
東京都大田区西蒲田3丁目15番11号</t>
  </si>
  <si>
    <t>山王生活ホーム／山王生活ホーム</t>
  </si>
  <si>
    <t>143-0023
東京都大田区山王2丁目7番35号</t>
  </si>
  <si>
    <t>03-3773-2319</t>
  </si>
  <si>
    <t>さわやかワークセンター</t>
  </si>
  <si>
    <t>144-0051
東京都大田区西蒲田3丁目19番1号</t>
  </si>
  <si>
    <t>03-5747-5670</t>
  </si>
  <si>
    <t>大田区立大森東福祉園</t>
  </si>
  <si>
    <t>143-0012
東京都大田区大森東1丁目36番7号</t>
  </si>
  <si>
    <t>03-3766-5760</t>
  </si>
  <si>
    <t>大田区立池上福祉園</t>
  </si>
  <si>
    <t>146-0082
東京都大田区池上6丁目40番3号</t>
  </si>
  <si>
    <t>03-5748-0055</t>
  </si>
  <si>
    <t>大田区立しいのき園</t>
  </si>
  <si>
    <t>144-0034
東京都大田区西糀谷2丁目9番12号</t>
  </si>
  <si>
    <t>03-5705-0033</t>
  </si>
  <si>
    <t>山王生活ホーム／第二幸陽ホーム</t>
  </si>
  <si>
    <t>144-0034
東京都大田区西糀谷2丁目31番2号  大田幸陽会ラナハウス西糀谷</t>
  </si>
  <si>
    <t>03-3743-4544</t>
  </si>
  <si>
    <t>山王生活ホーム／第一幸陽ホーム</t>
  </si>
  <si>
    <t>03-3743-2588</t>
  </si>
  <si>
    <t>ケアサポート幸陽</t>
  </si>
  <si>
    <t>144-0034
東京都大田区西糀谷2丁目31番2号  大田幸陽会ラナハウス西糀谷101号室</t>
  </si>
  <si>
    <t>03-6423-6925</t>
  </si>
  <si>
    <t>相談支援室さんさん幸陽</t>
  </si>
  <si>
    <t>03-3744-3354</t>
  </si>
  <si>
    <t>山王生活ホーム／大森西幸陽ホーム</t>
  </si>
  <si>
    <t>143-0015
東京都大田区大森西2丁目17番22号</t>
  </si>
  <si>
    <t>03-6423-1211</t>
  </si>
  <si>
    <t>山王生活ホーム／西糀谷第四幸陽ホーム</t>
  </si>
  <si>
    <t>144-0034
東京都大田区西糀谷2丁目28番14号  2階</t>
  </si>
  <si>
    <t>03-6423-9345</t>
  </si>
  <si>
    <t>山王生活ホーム／西糀谷第三幸陽ホーム</t>
  </si>
  <si>
    <t>144-0034
東京都大田区西糀谷2丁目28番14号  1階</t>
  </si>
  <si>
    <t>小金井市精神障害者地域生活支援センターそら</t>
  </si>
  <si>
    <t>184-0004
東京都小金井市本町2丁目20番30号</t>
  </si>
  <si>
    <t>042-381-6922</t>
  </si>
  <si>
    <t>特定非営利活動法人小金井市精神障害者地域生活支援協議会</t>
  </si>
  <si>
    <t>184-0004  
東京都小金井市本町2丁目20番30号</t>
  </si>
  <si>
    <t>親の家</t>
  </si>
  <si>
    <t>180-0011
東京都武蔵野市八幡町3丁目4番18号</t>
  </si>
  <si>
    <t>0422-55-0507</t>
  </si>
  <si>
    <t>社会福祉法人親の家</t>
  </si>
  <si>
    <t>180-0011  
東京都武蔵野市八幡町3丁目4番18号</t>
  </si>
  <si>
    <t>昭島荘</t>
  </si>
  <si>
    <t>196-0022
東京都昭島市中神町1260番</t>
  </si>
  <si>
    <t>042-541-5981</t>
  </si>
  <si>
    <t>大田区立ひまわり苑</t>
  </si>
  <si>
    <t>社会福祉法人大洋社</t>
  </si>
  <si>
    <t>143-0013  
東京都大田区大森南4丁目10番4号</t>
  </si>
  <si>
    <t>大田区立コスモス苑</t>
  </si>
  <si>
    <t>練馬区立母子生活支援施設</t>
  </si>
  <si>
    <t>大沢にじの里</t>
  </si>
  <si>
    <t>181-0015
東京都三鷹市大沢1丁目6番3号</t>
  </si>
  <si>
    <t>0422-39-2411</t>
  </si>
  <si>
    <t>社会福祉法人にじの会</t>
  </si>
  <si>
    <t>181-0015  
東京都三鷹市大沢1丁目6番3号</t>
  </si>
  <si>
    <t>未来工房にじ</t>
  </si>
  <si>
    <t>ワークショップハーモニー</t>
  </si>
  <si>
    <t>181-0015
東京都三鷹市大沢1丁目1番43号</t>
  </si>
  <si>
    <t>0422-26-8620</t>
  </si>
  <si>
    <t>生活介護事業所にじアート</t>
  </si>
  <si>
    <t>181-0004
東京都三鷹市新川4丁目11番13号</t>
  </si>
  <si>
    <t>0422-43-0727</t>
  </si>
  <si>
    <t>にじアート児童デイサービス</t>
  </si>
  <si>
    <t>ケアホームにじ／ケアホームにじ１階ユニット</t>
  </si>
  <si>
    <t>181-0012
東京都三鷹市上連雀2丁目5番6号</t>
  </si>
  <si>
    <t>0422-44-6335</t>
  </si>
  <si>
    <t>グループホームにじの空／にじの空１階ユニット</t>
  </si>
  <si>
    <t>181-0014
東京都三鷹市野崎1丁目17番11号  グループホームにじの空</t>
  </si>
  <si>
    <t>0422-47-7671</t>
  </si>
  <si>
    <t>ケアホームにじの森／ケアホームにじの森２階ユニット</t>
  </si>
  <si>
    <t>182-0012
東京都調布市深大寺東町7丁目47番地7  ケアホームにじの森2階</t>
  </si>
  <si>
    <t>042-441-1588</t>
  </si>
  <si>
    <t>サクレ江戸川／サクレ江戸川５</t>
  </si>
  <si>
    <t>03-6808-2681</t>
  </si>
  <si>
    <t>社会福祉法人ＳＨＩＰ</t>
  </si>
  <si>
    <t>197-0804  
東京都あきる野市秋川1丁目12番地1  エスポワール3番館1B</t>
  </si>
  <si>
    <t>サクレ江戸川／サクレ江戸川２</t>
  </si>
  <si>
    <t>サクレ江戸川／サクレ江戸川３</t>
  </si>
  <si>
    <t>サクレ江戸川／サクレ江戸川４</t>
  </si>
  <si>
    <t>エスプリドゥ</t>
  </si>
  <si>
    <t>132-0033
東京都江戸川区東小松川1丁目13番1号  1階、3階</t>
  </si>
  <si>
    <t>03-5879-4792</t>
  </si>
  <si>
    <t>エスプリドゥ／エスプリドゥ出張所</t>
  </si>
  <si>
    <t>132-0033
東京都江戸川区東小松川2丁目11番10号  1階</t>
  </si>
  <si>
    <t>ラ・ファミ・ド八王子／ラ・ファミ・ド八王子１</t>
  </si>
  <si>
    <t>042-673-2014</t>
  </si>
  <si>
    <t>ラ・ファミ・ド八王子／ラ・ファミ・ド八王子２</t>
  </si>
  <si>
    <t>ラ・ファミ・ド八王子／ラ・ファミ・ド八王子３</t>
  </si>
  <si>
    <t>042-696-3312</t>
  </si>
  <si>
    <t>ラ・ファミ・ド八王子／ラ・ファミ・ド八王子４</t>
  </si>
  <si>
    <t>ラ・ファミ・ド八王子／ラ・ファミ・ド八王子５</t>
  </si>
  <si>
    <t>ラ・ファミ・ド八王子／ラ・ファミ・ド八王子６</t>
  </si>
  <si>
    <t>042-696-3140</t>
  </si>
  <si>
    <t>ラ・ファミ・ド八王子／ラ・ファミ・ド八王子７</t>
  </si>
  <si>
    <t>ESPRIT</t>
  </si>
  <si>
    <t>192-0001
東京都八王子市戸吹町111番3号  1階</t>
  </si>
  <si>
    <t>042-696-3381</t>
  </si>
  <si>
    <t>EXP立川</t>
  </si>
  <si>
    <t>190-0022
東京都立川市錦町2丁目1番26号  302号室</t>
  </si>
  <si>
    <t>042-595-9670</t>
  </si>
  <si>
    <t>障がい者相談支援センターいまここ</t>
  </si>
  <si>
    <t>197-0804
東京都あきる野市秋川1丁目12番地1  エスポワール3番館1－B</t>
  </si>
  <si>
    <t>042-595-5720</t>
  </si>
  <si>
    <t>子笑</t>
  </si>
  <si>
    <t>197-0827
東京都あきる野市油平87番3号  シャルマンルーフ2階-AB</t>
  </si>
  <si>
    <t>042-550-7185</t>
  </si>
  <si>
    <t>ショートステイ友</t>
  </si>
  <si>
    <t>197-0828
東京都あきる野市秋留5丁目2番地14</t>
  </si>
  <si>
    <t>042-532-2740</t>
  </si>
  <si>
    <t>笑</t>
  </si>
  <si>
    <t>197-0814
東京都あきる野市二宮336番地3</t>
  </si>
  <si>
    <t>042-532-0005</t>
  </si>
  <si>
    <t>ニチイケアセンター神田</t>
  </si>
  <si>
    <t>101-0052
東京都千代田区神田小川町1丁目1号  山甚ビル6階</t>
  </si>
  <si>
    <t>03-5283-0328</t>
  </si>
  <si>
    <t>株式会社ニチイ学館</t>
  </si>
  <si>
    <t>101-8688  
東京都千代田区神田駿河台4丁目6番地</t>
  </si>
  <si>
    <t>ニチイケアセンター新富</t>
  </si>
  <si>
    <t>104-0061
東京都中央区銀座1丁目16番6号  鈴常ビル2階</t>
  </si>
  <si>
    <t>03-3538-6712</t>
  </si>
  <si>
    <t>グループホームしろかね</t>
  </si>
  <si>
    <t>108-0072
東京都港区白金3丁目3番1号</t>
  </si>
  <si>
    <t>03-5447-1573</t>
  </si>
  <si>
    <t>ニチイキッズ白金台保育園</t>
  </si>
  <si>
    <t>108-0071
東京都港区白金台2丁目26番10号  グリーンオーク高輪台2階</t>
  </si>
  <si>
    <t>03-5791-2161</t>
  </si>
  <si>
    <t>ニチイケアセンターしろかね</t>
  </si>
  <si>
    <t>108-0072
東京都港区白金3丁目3番1号  ニチイケアセンターしろかね</t>
  </si>
  <si>
    <t>03-5447-1572</t>
  </si>
  <si>
    <t>ニチイキッズ曙橋保育園</t>
  </si>
  <si>
    <t>162-0066
東京都新宿区市谷台町1番3号  モデラート1階</t>
  </si>
  <si>
    <t>03-5366-5127</t>
  </si>
  <si>
    <t>ニチイケアセンター神楽坂</t>
  </si>
  <si>
    <t>162-0831
東京都新宿区横寺町13番地  メゾン藤1階</t>
  </si>
  <si>
    <t>03-5225-2675</t>
  </si>
  <si>
    <t>ニチイケアセンター高田馬場</t>
  </si>
  <si>
    <t>169-0075
東京都新宿区高田馬場1丁目16番37号  輝楽101号室</t>
  </si>
  <si>
    <t>03-3203-6151</t>
  </si>
  <si>
    <t>ニチイケアセンター茗荷谷</t>
  </si>
  <si>
    <t>112-0003
東京都文京区春日2丁目10番15号  志知ビル2階</t>
  </si>
  <si>
    <t>03-5840-8516</t>
  </si>
  <si>
    <t>ニチイケアセンター台東</t>
  </si>
  <si>
    <t>111-0041
東京都台東区元浅草1丁目1番8号  内山ビル1階</t>
  </si>
  <si>
    <t>03-5806-3595</t>
  </si>
  <si>
    <t>ニチイケアセンターおしあげ</t>
  </si>
  <si>
    <t>130-0012
東京都墨田区太平3丁目19番5号</t>
  </si>
  <si>
    <t>03-5819-3160</t>
  </si>
  <si>
    <t>ニチイケアセンターあづま町</t>
  </si>
  <si>
    <t>131-0043
東京都墨田区立花2丁目27番9号</t>
  </si>
  <si>
    <t>03-5631-7166</t>
  </si>
  <si>
    <t>ニチイケアセンター墨田</t>
  </si>
  <si>
    <t>131-0032
東京都墨田区東向島6丁目32番3号  宮川ビル1階</t>
  </si>
  <si>
    <t>03-5655-2061</t>
  </si>
  <si>
    <t>ニチイケアセンター大島</t>
  </si>
  <si>
    <t>136-0072
東京都江東区大島5丁目10番10号  セントラルプラザ大島404号室</t>
  </si>
  <si>
    <t>03-5628-5694</t>
  </si>
  <si>
    <t>ニチイケアセンター江東</t>
  </si>
  <si>
    <t>135-0004
東京都江東区森下5丁目13番2号  サンモールアサミ101</t>
  </si>
  <si>
    <t>03-3634-9600</t>
  </si>
  <si>
    <t>ニチイケアセンター門前仲町</t>
  </si>
  <si>
    <t>135-0046
東京都江東区牡丹3丁目15番1号  M・Iビル2階</t>
  </si>
  <si>
    <t>03-5639-9691</t>
  </si>
  <si>
    <t>品川区ヘルパーステーション杜松</t>
  </si>
  <si>
    <t>142-0042
東京都品川区豊町4丁目24番15号  杜松ホーム1階</t>
  </si>
  <si>
    <t>03-5750-7708</t>
  </si>
  <si>
    <t>ニチイケアセンター西小山</t>
  </si>
  <si>
    <t>142-0063
東京都品川区荏原6丁目2番8号  荏原いきいき倶楽部</t>
  </si>
  <si>
    <t>03-5749-4385</t>
  </si>
  <si>
    <t>ニチイケアセンター大崎</t>
  </si>
  <si>
    <t>141-0031
東京都品川区西五反田5丁目6番43号  フォレストコート1階</t>
  </si>
  <si>
    <t>03-5745-0416</t>
  </si>
  <si>
    <t>ニチイケアセンター大井町</t>
  </si>
  <si>
    <t>140-0011
東京都品川区東大井5丁目7番10号  クレスト・ワン4階</t>
  </si>
  <si>
    <t>03-5769-0641</t>
  </si>
  <si>
    <t>ニチイケアセンター都立大学</t>
  </si>
  <si>
    <t>152-0032
東京都目黒区平町1丁目10番15号</t>
  </si>
  <si>
    <t>03-5731-9071</t>
  </si>
  <si>
    <t>ニチイケアセンター目黒本町</t>
  </si>
  <si>
    <t>152-0002
東京都目黒区目黒本町2丁目17番1号  目黒本町ビル2階</t>
  </si>
  <si>
    <t>03-5724-4652</t>
  </si>
  <si>
    <t>152-0002
東京都目黒区目黒本町2丁目17番1号  目黒本町ビル3階、4階</t>
  </si>
  <si>
    <t>03-5724-4654</t>
  </si>
  <si>
    <t>ニチイケアセンター自由ヶ丘</t>
  </si>
  <si>
    <t>152-0035
東京都目黒区自由が丘2丁目10番16号  栗山ビル6階</t>
  </si>
  <si>
    <t>03-5729-3402</t>
  </si>
  <si>
    <t>ニチイケアセンター中目黒</t>
  </si>
  <si>
    <t>153-0043
東京都目黒区東山1丁目4番4号  目黒東山ビル1階</t>
  </si>
  <si>
    <t>03-5768-1135</t>
  </si>
  <si>
    <t>ニチイケアセンター八雲</t>
  </si>
  <si>
    <t>152-0023
東京都目黒区八雲1丁目8番7号  エスパス八雲1階</t>
  </si>
  <si>
    <t>03-3723-8882</t>
  </si>
  <si>
    <t>ニチイケアセンター洗足</t>
  </si>
  <si>
    <t>152-0011
東京都目黒区原町1丁目28番5号  秀高ビル1階</t>
  </si>
  <si>
    <t>03-5768-9620</t>
  </si>
  <si>
    <t>ニチイケアセンター本羽田</t>
  </si>
  <si>
    <t>144-0044
東京都大田区本羽田2丁目13番20号</t>
  </si>
  <si>
    <t>03-5735-2061</t>
  </si>
  <si>
    <t>ニチイケアセンター大鳥居</t>
  </si>
  <si>
    <t>144-0033
東京都大田区東糀谷2丁目7番8号</t>
  </si>
  <si>
    <t>03-5735-1651</t>
  </si>
  <si>
    <t>ニチイケアセンター南蒲田</t>
  </si>
  <si>
    <t>144-0035
東京都大田区南蒲田2丁目16番2号  テクノポート三井生命ビルB1階</t>
  </si>
  <si>
    <t>03-5713-1130</t>
  </si>
  <si>
    <t>ニチイケアセンター羽田</t>
  </si>
  <si>
    <t>144-0034
東京都大田区西糀谷3丁目41番3号  長藤ビル4階</t>
  </si>
  <si>
    <t>03-5735-1220</t>
  </si>
  <si>
    <t>ニチイケアセンター池上</t>
  </si>
  <si>
    <t>146-0082
東京都大田区池上6丁目8番7号  カレリアビル2階</t>
  </si>
  <si>
    <t>03-3752-3591</t>
  </si>
  <si>
    <t>ニチイケアセンター大森</t>
  </si>
  <si>
    <t>143-0016
東京都大田区大森北1丁目33番4号  湯建大森北ビル2、4階</t>
  </si>
  <si>
    <t>03-5753-4655</t>
  </si>
  <si>
    <t>ニチイケアセンター蒲田</t>
  </si>
  <si>
    <t>144-0051
東京都大田区西蒲田7丁目48番14号  K・T・Yビル4階</t>
  </si>
  <si>
    <t>03-5713-0082</t>
  </si>
  <si>
    <t>ニチイケアセンター南雪が谷</t>
  </si>
  <si>
    <t>145-0066
東京都大田区南雪谷1丁目12番9号  プレイヤー南雪谷1階</t>
  </si>
  <si>
    <t>03-5754-5660</t>
  </si>
  <si>
    <t>ニチイキッズ三軒茶屋保育園</t>
  </si>
  <si>
    <t>154-0024
東京都世田谷区三軒茶屋1丁目2番21号  アミックビル1階、2階</t>
  </si>
  <si>
    <t>03-5779-9280</t>
  </si>
  <si>
    <t>ニチイケアセンター世田谷大蔵</t>
  </si>
  <si>
    <t>157-0074
東京都世田谷区大蔵4丁目2番14号</t>
  </si>
  <si>
    <t>03-5727-0762</t>
  </si>
  <si>
    <t>ニチイケアセンター祖師谷</t>
  </si>
  <si>
    <t>157-0072
東京都世田谷区祖師谷1丁目2番15号</t>
  </si>
  <si>
    <t>03-5429-7252</t>
  </si>
  <si>
    <t>ニチイケアセンター豪徳寺</t>
  </si>
  <si>
    <t>156-0051
東京都世田谷区宮坂2丁目27番26号</t>
  </si>
  <si>
    <t>03-5450-7150</t>
  </si>
  <si>
    <t>ニチイケアセンター成城</t>
  </si>
  <si>
    <t>157-0066
東京都世田谷区成城6丁目5番25号  第一住野ビル403号室</t>
  </si>
  <si>
    <t>03-5490-8414</t>
  </si>
  <si>
    <t>ニチイケアセンター北沢</t>
  </si>
  <si>
    <t>156-0041
東京都世田谷区大原1丁目23番15号  三京ビル3階</t>
  </si>
  <si>
    <t>03-5454-7301</t>
  </si>
  <si>
    <t>ニチイケアセンター三軒茶屋</t>
  </si>
  <si>
    <t>154-0015
東京都世田谷区三宿1丁目14番2号  Ogura BLDG3階</t>
  </si>
  <si>
    <t>03-5432-6187</t>
  </si>
  <si>
    <t>ニチイケアセンター烏山</t>
  </si>
  <si>
    <t>157-0061
東京都世田谷区北烏山6丁目1番16号</t>
  </si>
  <si>
    <t>03-5315-2653</t>
  </si>
  <si>
    <t>ニチイケアセンター用賀</t>
  </si>
  <si>
    <t>158-0097
東京都世田谷区用賀3丁目9番12号</t>
  </si>
  <si>
    <t>03-5491-5172</t>
  </si>
  <si>
    <t>ニチイケアセンター恵比寿</t>
  </si>
  <si>
    <t>150-0012
東京都渋谷区広尾5丁目19番11号  マリオン広尾ビル2階</t>
  </si>
  <si>
    <t>03-5475-6717</t>
  </si>
  <si>
    <t>ニチイケアセンター神宮前</t>
  </si>
  <si>
    <t>150-0001
東京都渋谷区神宮前3丁目39番5号  青山ウエスト2階</t>
  </si>
  <si>
    <t>03-3497-5252</t>
  </si>
  <si>
    <t>ニチイケアセンター中野</t>
  </si>
  <si>
    <t>164-0002
東京都中野区上高田2丁目46番6号</t>
  </si>
  <si>
    <t>03-5318-1801</t>
  </si>
  <si>
    <t>ニチイケアセンター中野本町</t>
  </si>
  <si>
    <t>164-0012
東京都中野区本町4丁目4番18号</t>
  </si>
  <si>
    <t>03-3380-5681</t>
  </si>
  <si>
    <t>ニチイケアセンター東中野</t>
  </si>
  <si>
    <t>164-0003
東京都中野区東中野1丁目59番6号  信菱ビル2階</t>
  </si>
  <si>
    <t>03-5338-8651</t>
  </si>
  <si>
    <t>ニチイケアセンター野方</t>
  </si>
  <si>
    <t>165-0027
東京都中野区野方4丁目21番4号  オービスビル4階</t>
  </si>
  <si>
    <t>03-5345-5069</t>
  </si>
  <si>
    <t>ニチイケアセンター荻窪</t>
  </si>
  <si>
    <t>167-0051
東京都杉並区荻窪1丁目15番13号</t>
  </si>
  <si>
    <t>03-5349-8975</t>
  </si>
  <si>
    <t>ニチイケアハウス井草</t>
  </si>
  <si>
    <t>167-0021
東京都杉並区井草3丁目13番18号</t>
  </si>
  <si>
    <t>03-5303-1811</t>
  </si>
  <si>
    <t>ニチイケアセンター井荻</t>
  </si>
  <si>
    <t>167-0023
東京都杉並区上井草1丁目31番2号  金剛山ビル2階</t>
  </si>
  <si>
    <t>03-5311-4706</t>
  </si>
  <si>
    <t>ニチイケアセンター高井戸駅前</t>
  </si>
  <si>
    <t>168-0071
東京都杉並区高井戸西1丁目27番23号  井田ビル2階</t>
  </si>
  <si>
    <t>03-5336-7261</t>
  </si>
  <si>
    <t>ニチイケアセンター豊島</t>
  </si>
  <si>
    <t>171-0014
東京都豊島区池袋4丁目27番5号  和田ビル1階</t>
  </si>
  <si>
    <t>03-5979-5983</t>
  </si>
  <si>
    <t>ニチイケアセンター赤羽</t>
  </si>
  <si>
    <t>115-0052
東京都北区赤羽北1丁目4番22号</t>
  </si>
  <si>
    <t>03-5963-3255</t>
  </si>
  <si>
    <t>ニチイケアセンター飛鳥山</t>
  </si>
  <si>
    <t>114-0023
東京都北区滝野川1丁目63番6号  藤和シティコープ飛鳥山公園201号室</t>
  </si>
  <si>
    <t>03-5961-4245</t>
  </si>
  <si>
    <t>ニチイケアセンター王子</t>
  </si>
  <si>
    <t>115-0043
東京都北区神谷1丁目9番7号  エクステンド王子神谷1階</t>
  </si>
  <si>
    <t>03-5902-3591</t>
  </si>
  <si>
    <t>ニチイケアセンターあらかわ</t>
  </si>
  <si>
    <t>116-0002
東京都荒川区荒川1丁目4番14号</t>
  </si>
  <si>
    <t>03-5615-3195</t>
  </si>
  <si>
    <t>ニチイケアセンター西日暮里</t>
  </si>
  <si>
    <t>116-0013
東京都荒川区西日暮里1丁目19番14号  都ビル1階</t>
  </si>
  <si>
    <t>03-5850-5401</t>
  </si>
  <si>
    <t>ニチイケアセンター小茂根</t>
  </si>
  <si>
    <t>173-0037
東京都板橋区小茂根5丁目4番41号</t>
  </si>
  <si>
    <t>03-5917-5862</t>
  </si>
  <si>
    <t>ニチイケアセンター板橋大谷口</t>
  </si>
  <si>
    <t>173-0031
東京都板橋区大谷口北町76番7号</t>
  </si>
  <si>
    <t>03-5917-2861</t>
  </si>
  <si>
    <t>ニチイケアセンター赤塚</t>
  </si>
  <si>
    <t>175-0092
東京都板橋区赤塚1丁目18番8号  サウスウィル1階</t>
  </si>
  <si>
    <t>03-5968-5130</t>
  </si>
  <si>
    <t>ニチイケアセンター板橋本町</t>
  </si>
  <si>
    <t>173-0012
東京都板橋区大和町26番8号  コーポﾟ小林1階</t>
  </si>
  <si>
    <t>03-6905-5586</t>
  </si>
  <si>
    <t>ニチイケアセンター中板橋</t>
  </si>
  <si>
    <t>173-0033
東京都板橋区大山西町58番10号  中島ビル1階</t>
  </si>
  <si>
    <t>03-5917-5806</t>
  </si>
  <si>
    <t>ニチイケアセンター桜台</t>
  </si>
  <si>
    <t>176-0002
東京都練馬区桜台1丁目8番1号  高橋ビル1階</t>
  </si>
  <si>
    <t>03-5946-3933</t>
  </si>
  <si>
    <t>ニチイケアセンター大泉</t>
  </si>
  <si>
    <t>178-0063
東京都練馬区東大泉3丁目1番5号  スプリング東ビル201号室</t>
  </si>
  <si>
    <t>03-5933-3281</t>
  </si>
  <si>
    <t>ニチイケアセンター石神井公園</t>
  </si>
  <si>
    <t>177-0041
東京都練馬区石神井町7丁目17番16号</t>
  </si>
  <si>
    <t>03-5910-2281</t>
  </si>
  <si>
    <t>ニチイケアセンター石神井町</t>
  </si>
  <si>
    <t>177-0041
東京都練馬区石神井町2丁目15番4号  パークハイツ本橋104号室</t>
  </si>
  <si>
    <t>03-3995-8341</t>
  </si>
  <si>
    <t>ニチイケアセンター大泉学園</t>
  </si>
  <si>
    <t>178-0061
東京都練馬区大泉学園町5丁目35番1号</t>
  </si>
  <si>
    <t>03-5947-6570</t>
  </si>
  <si>
    <t>ニチイケアセンター練馬さくら台</t>
  </si>
  <si>
    <t>176-0002
東京都練馬区桜台2丁目28番5号</t>
  </si>
  <si>
    <t>03-5912-1565</t>
  </si>
  <si>
    <t>ニチイケアセンター中村橋</t>
  </si>
  <si>
    <t>176-0021
東京都練馬区貫井1丁目39番1号  ベルヴィコート1階</t>
  </si>
  <si>
    <t>03-5987-5101</t>
  </si>
  <si>
    <t>ニチイケアセンター足立</t>
  </si>
  <si>
    <t>121-0011
東京都足立区中央本町4丁目10番2号</t>
  </si>
  <si>
    <t>03-5845-3568</t>
  </si>
  <si>
    <t>ニチイケアセンター中川</t>
  </si>
  <si>
    <t>120-0002
東京都足立区中川1丁目3番10号</t>
  </si>
  <si>
    <t>03-5629-6721</t>
  </si>
  <si>
    <t>ニチイケアセンター竹の塚</t>
  </si>
  <si>
    <t>121-0822
東京都足立区西竹の塚2丁目2番3号  第二末武ビル2階</t>
  </si>
  <si>
    <t>03-5839-3101</t>
  </si>
  <si>
    <t>ニチイケアセンターせせらぎ</t>
  </si>
  <si>
    <t>124-0021
東京都葛飾区細田2丁目2番4号</t>
  </si>
  <si>
    <t>03-5671-8802</t>
  </si>
  <si>
    <t>ニチイケアセンター新小岩</t>
  </si>
  <si>
    <t>124-0022
東京都葛飾区奥戸4丁目21番20号</t>
  </si>
  <si>
    <t>03-5671-2381</t>
  </si>
  <si>
    <t>ニチイケアセンター奥戸</t>
  </si>
  <si>
    <t>124-0022
東京都葛飾区奥戸5丁目16番10号</t>
  </si>
  <si>
    <t>03-5698-7061</t>
  </si>
  <si>
    <t>ニチイケアセンター青戸</t>
  </si>
  <si>
    <t>125-0062
東京都葛飾区青戸1丁目9番10号  亀新ビル1階</t>
  </si>
  <si>
    <t>03-5654-8341</t>
  </si>
  <si>
    <t>ニチイケアセンター船堀</t>
  </si>
  <si>
    <t>134-0091
東京都江戸川区船堀2丁目22番14号  NSセントラルビル4階</t>
  </si>
  <si>
    <t>03-5667-6535</t>
  </si>
  <si>
    <t>ニチイケアセンター一之江</t>
  </si>
  <si>
    <t>133-0073
東京都江戸川区鹿骨1丁目56番5号</t>
  </si>
  <si>
    <t>03-5636-5271</t>
  </si>
  <si>
    <t>ニチイケアセンターみずえ</t>
  </si>
  <si>
    <t>132-0011
東京都江戸川区瑞江3丁目30番11号</t>
  </si>
  <si>
    <t>03-5664-2521</t>
  </si>
  <si>
    <t>ニチイケアセンター西八王子</t>
  </si>
  <si>
    <t>192-0056
東京都八王子市追分町5番9号</t>
  </si>
  <si>
    <t>0426-55-0151</t>
  </si>
  <si>
    <t>ニチイケアセンター八王子北口</t>
  </si>
  <si>
    <t>192-0082
東京都八王子市東町7番3号  T-5プレイス8階</t>
  </si>
  <si>
    <t>042-660-1970</t>
  </si>
  <si>
    <t>ニチイケアセンター八王子館町</t>
  </si>
  <si>
    <t>193-0944
東京都八王子市館町101番</t>
  </si>
  <si>
    <t>042-668-7010</t>
  </si>
  <si>
    <t>ニチイケアセンター八王子さんだ</t>
  </si>
  <si>
    <t>193-0834
東京都八王子市東浅川町509番7号</t>
  </si>
  <si>
    <t>042-669-4736</t>
  </si>
  <si>
    <t>ニチイケアセンター八王子南口</t>
  </si>
  <si>
    <t>192-0904
東京都八王子市子安町2丁目3番17号  アークガーデン八王子1階</t>
  </si>
  <si>
    <t>042-631-3303</t>
  </si>
  <si>
    <t>ニチイケアセンター由木</t>
  </si>
  <si>
    <t>192-0361
東京都八王子市越野317番3号</t>
  </si>
  <si>
    <t>042-670-2319</t>
  </si>
  <si>
    <t>ニチイケアセンター吉祥寺</t>
  </si>
  <si>
    <t>180-0004
東京都武蔵野市吉祥寺本町1丁目10番15号  室岡ビル4階</t>
  </si>
  <si>
    <t>0422-23-7977</t>
  </si>
  <si>
    <t>ニチイケアセンター武蔵野</t>
  </si>
  <si>
    <t>180-0023
東京都武蔵野市境南町2丁目28番10号</t>
  </si>
  <si>
    <t>0422-30-0561</t>
  </si>
  <si>
    <t>ニチイキッズ武蔵野やはた保育園</t>
  </si>
  <si>
    <t>180-0011
東京都武蔵野市八幡町1丁目2番25号</t>
  </si>
  <si>
    <t>0422-60-2015</t>
  </si>
  <si>
    <t>ニチイケアセンター三鷹</t>
  </si>
  <si>
    <t>181-0013
東京都三鷹市下連雀3丁目43番21号  藤和三鷹ホームズ201号室</t>
  </si>
  <si>
    <t>0422-40-9770</t>
  </si>
  <si>
    <t>ニチイケアセンター下連雀</t>
  </si>
  <si>
    <t>181-0013
東京都三鷹市下連雀4丁目21番20号</t>
  </si>
  <si>
    <t>0422-76-6731</t>
  </si>
  <si>
    <t>ニチイケアセンター河辺</t>
  </si>
  <si>
    <t>198-0036
東京都青梅市河辺町6丁目5番地9</t>
  </si>
  <si>
    <t>0428-20-1731</t>
  </si>
  <si>
    <t>0428-20-1533</t>
  </si>
  <si>
    <t>ニチイケアセンター中河原</t>
  </si>
  <si>
    <t>183-0034
東京都府中市南町4丁目32番地16  田口ビル1階</t>
  </si>
  <si>
    <t>042-354-9351</t>
  </si>
  <si>
    <t>ニチイケアセンター府中南町</t>
  </si>
  <si>
    <t>183-0026
東京都府中市南町1丁目48番地1</t>
  </si>
  <si>
    <t>042-352-3781</t>
  </si>
  <si>
    <t>ニチイケアセンター西府</t>
  </si>
  <si>
    <t>183-0032
東京都府中市本宿町1丁目24番地の4</t>
  </si>
  <si>
    <t>042-340-4616</t>
  </si>
  <si>
    <t>ニチイケアセンター東府中</t>
  </si>
  <si>
    <t>183-0005
東京都府中市若松町2丁目5番地の2  ピークワン1階</t>
  </si>
  <si>
    <t>042-358-5431</t>
  </si>
  <si>
    <t>ニチイケアセンター府中</t>
  </si>
  <si>
    <t>183-0055
東京都府中市府中町1丁目10番地3  府中南ビル5階</t>
  </si>
  <si>
    <t>042-358-3145</t>
  </si>
  <si>
    <t>ニチイケアセンター調布</t>
  </si>
  <si>
    <t>182-0026
東京都調布市小島町2丁目40番地7  AOビル301号室</t>
  </si>
  <si>
    <t>0424-90-6061</t>
  </si>
  <si>
    <t>ニチイケアセンター国領</t>
  </si>
  <si>
    <t>182-0022
東京都調布市国領町2丁目3番地8  鍋屋ビル1階</t>
  </si>
  <si>
    <t>042-498-8345</t>
  </si>
  <si>
    <t>ニチイケアセンター町田</t>
  </si>
  <si>
    <t>194-0021
東京都町田市中町1丁目30番8号  菅井町田ビル3-13</t>
  </si>
  <si>
    <t>042-710-0685</t>
  </si>
  <si>
    <t>ニチイケアセンター小金井</t>
  </si>
  <si>
    <t>184-0004
東京都小金井市本町2丁目20番2号  第一高橋ビル201号室</t>
  </si>
  <si>
    <t>042-386-5831</t>
  </si>
  <si>
    <t>ニチイケアセンター花みなみ</t>
  </si>
  <si>
    <t>187-0003
東京都小平市花小金井南町2丁目17番6号</t>
  </si>
  <si>
    <t>042-451-9571</t>
  </si>
  <si>
    <t>ニチイケアセンター鷹の台</t>
  </si>
  <si>
    <t>187-0032
東京都小平市小川町1丁目915番地の2</t>
  </si>
  <si>
    <t>042-349-1180</t>
  </si>
  <si>
    <t>ニチイケアセンター小平美園</t>
  </si>
  <si>
    <t>187-0041
東京都小平市美園町2丁目2番5号  ソレイユ美園1-A号室</t>
  </si>
  <si>
    <t>042-348-8180</t>
  </si>
  <si>
    <t>ニチイケアセンター高幡</t>
  </si>
  <si>
    <t>191-0031
東京都日野市高幡145番  岡崎ビル3階</t>
  </si>
  <si>
    <t>042-599-7531</t>
  </si>
  <si>
    <t>ニチイケアセンター美住</t>
  </si>
  <si>
    <t>189-0023
東京都東村山市美住町2丁目9番地2</t>
  </si>
  <si>
    <t>042-398-7833</t>
  </si>
  <si>
    <t>ニチイケアセンター東村山野口町</t>
  </si>
  <si>
    <t>189-0022
東京都東村山市野口町1丁目12番地31</t>
  </si>
  <si>
    <t>042-398-5281</t>
  </si>
  <si>
    <t>ニチイキッズ東村山保育園</t>
  </si>
  <si>
    <t>189-0013
東京都東村山市栄町3丁目5番地11  プロスパートウマ1階</t>
  </si>
  <si>
    <t>042-390-0072</t>
  </si>
  <si>
    <t>ニチイケアセンターはあときたまち</t>
  </si>
  <si>
    <t>185-0001
東京都国分寺市北町4丁目5番地4</t>
  </si>
  <si>
    <t>042-359-3101</t>
  </si>
  <si>
    <t>ニチイケアセンター国立</t>
  </si>
  <si>
    <t>186-0001
東京都国立市北1丁目7番の23  国立ビル5階</t>
  </si>
  <si>
    <t>042-580-5306</t>
  </si>
  <si>
    <t>ニチイケアセンター拝島</t>
  </si>
  <si>
    <t>196-0003
東京都昭島市松原町3丁目8番1号</t>
  </si>
  <si>
    <t>042-500-2620</t>
  </si>
  <si>
    <t>ニチイケアセンターいずみこまえ</t>
  </si>
  <si>
    <t>201-0012
東京都狛江市中和泉1丁目20番3号</t>
  </si>
  <si>
    <t>03-5438-5760</t>
  </si>
  <si>
    <t>ニチイケアセンター狛江元和泉</t>
  </si>
  <si>
    <t>201-0013
東京都狛江市元和泉1丁目23番4号</t>
  </si>
  <si>
    <t>03-5438-2667</t>
  </si>
  <si>
    <t>ニチイケアセンター東大和</t>
  </si>
  <si>
    <t>207-0014
東京都東大和市南街5丁目44番地の7  シャリオ1階</t>
  </si>
  <si>
    <t>042-590-3210</t>
  </si>
  <si>
    <t>ニチイケアセンター新堀</t>
  </si>
  <si>
    <t>207-0012
東京都東大和市新堀3丁目12番地1</t>
  </si>
  <si>
    <t>042-566-8166</t>
  </si>
  <si>
    <t>ニチイケアセンター東久留米</t>
  </si>
  <si>
    <t>203-0053
東京都東久留米市本町1丁目3番30号  メランプスビル4階</t>
  </si>
  <si>
    <t>042-479-1570</t>
  </si>
  <si>
    <t>ニチイケアセンター学園町</t>
  </si>
  <si>
    <t>203-0021
東京都東久留米市学園町2丁目11番18号</t>
  </si>
  <si>
    <t>042-438-3210</t>
  </si>
  <si>
    <t>ニチイケアセンター多摩和田</t>
  </si>
  <si>
    <t>206-0001
東京都多摩市和田548番1号</t>
  </si>
  <si>
    <t>042-310-0961</t>
  </si>
  <si>
    <t>ニチイケアセンター稲城</t>
  </si>
  <si>
    <t>206-0804
東京都稲城市百村1623番1号  パストラルハイム稲城2階</t>
  </si>
  <si>
    <t>042-370-3171</t>
  </si>
  <si>
    <t>ニチイケアセンターあきる野</t>
  </si>
  <si>
    <t>197-0804
東京都あきる野市秋川1丁目2番地1  阿伎留ビル1階</t>
  </si>
  <si>
    <t>042-532-2630</t>
  </si>
  <si>
    <t>グリーンロード</t>
  </si>
  <si>
    <t>188-0004
東京都西東京市西原町2丁目2番11号</t>
  </si>
  <si>
    <t>042-467-7736</t>
  </si>
  <si>
    <t>社会福祉法人緑秀会</t>
  </si>
  <si>
    <t>188-0004  
東京都西東京市西原町2丁目2番11号</t>
  </si>
  <si>
    <t>ケアメイト港訪問介護事業所</t>
  </si>
  <si>
    <t>108-0074
東京都港区高輪4丁目8番9号  りぶ高輪503</t>
  </si>
  <si>
    <t>03-6450-2585</t>
  </si>
  <si>
    <t>株式会社ケアメイト</t>
  </si>
  <si>
    <t>140-0015  
東京都品川区西大井2丁目4番14号</t>
  </si>
  <si>
    <t>けめともの家・品川八潮</t>
  </si>
  <si>
    <t>140-0003
東京都品川区八潮5丁目6番37号  品川八潮パークタウン潮路南第一ハイツ109号室</t>
  </si>
  <si>
    <t>03-6412-9161</t>
  </si>
  <si>
    <t>ケアメイト品川訪問介護事業所</t>
  </si>
  <si>
    <t>140-0015
東京都品川区西大井2丁目4番14号</t>
  </si>
  <si>
    <t>03-6303-7240</t>
  </si>
  <si>
    <t>ケアメイト品川居宅介護支援事業所</t>
  </si>
  <si>
    <t>03-3772-1331</t>
  </si>
  <si>
    <t>ケアメイト目黒訪問介護事業所</t>
  </si>
  <si>
    <t>152-0004
東京都目黒区鷹番2丁目19番3号  エミタ鷹番ビル101号室</t>
  </si>
  <si>
    <t>03-5725-8215</t>
  </si>
  <si>
    <t>ケアメイト目黒居宅介護支援事業所</t>
  </si>
  <si>
    <t>03-5725-8212</t>
  </si>
  <si>
    <t>ケアメイト大田訪問介護事業所</t>
  </si>
  <si>
    <t>146-0082
東京都大田区池上3丁目31番11号  フナダビル2A</t>
  </si>
  <si>
    <t>03-5748-7226</t>
  </si>
  <si>
    <t>ケアメイト大田居宅介護支援事業所</t>
  </si>
  <si>
    <t>03-5748-7276</t>
  </si>
  <si>
    <t>ケアメイト桜新町訪問介護事業所</t>
  </si>
  <si>
    <t>154-0015
東京都世田谷区桜新町2丁目20番16号  GATO D．M桜新町101号室</t>
  </si>
  <si>
    <t>03-5451-5161</t>
  </si>
  <si>
    <t>ケアメイト桜新町居宅介護支援事業所</t>
  </si>
  <si>
    <t>154-0015
東京都世田谷区桜新町2丁目20番16号  GATO D.M桜新町1階</t>
  </si>
  <si>
    <t>介護老人福祉施設ル・ソラリオン西新井</t>
  </si>
  <si>
    <t>123-0841
東京都足立区西新井3丁目14番3号</t>
  </si>
  <si>
    <t>03-3899-3005</t>
  </si>
  <si>
    <t>社会福祉法人敬仁会</t>
  </si>
  <si>
    <t>682-0023  
鳥取県倉吉市山根55番</t>
  </si>
  <si>
    <t>介護老人福祉施設ル・ソラリオン綾瀬</t>
  </si>
  <si>
    <t>120-0004
東京都足立区東綾瀬3丁目9番1号</t>
  </si>
  <si>
    <t>03-5613-1176</t>
  </si>
  <si>
    <t>あやせババール園</t>
  </si>
  <si>
    <t>03-5613-8851</t>
  </si>
  <si>
    <t>介護老人福祉施設ル・ソラリオン葛飾</t>
  </si>
  <si>
    <t>125-0062
東京都葛飾区青戸4丁目16番7号</t>
  </si>
  <si>
    <t>03-3601-3711</t>
  </si>
  <si>
    <t>特定医療法人社団潤恵会ひのき居宅介護支援センター</t>
  </si>
  <si>
    <t>03-5902-3323</t>
  </si>
  <si>
    <t>弘済園</t>
  </si>
  <si>
    <t>181-0013
東京都三鷹市下連雀5丁目2番5号</t>
  </si>
  <si>
    <t>0422-43-3319</t>
  </si>
  <si>
    <t>社会福祉法人東京弘済園</t>
  </si>
  <si>
    <t>181-0013  
東京都三鷹市下連雀5丁目2番5号</t>
  </si>
  <si>
    <t>0422-47-8950</t>
  </si>
  <si>
    <t>弘済ケアセンター</t>
  </si>
  <si>
    <t>0422-43-8122</t>
  </si>
  <si>
    <t>三鷹市高齢者センターけやき苑</t>
  </si>
  <si>
    <t>181-0016
東京都三鷹市深大寺2丁目29番13号  三鷹市高齢者センターけやき苑</t>
  </si>
  <si>
    <t>0422-34-5440</t>
  </si>
  <si>
    <t>弘済ケアセンター指定居宅介護支援事業所</t>
  </si>
  <si>
    <t>けやき苑指定居宅介護支援事業所</t>
  </si>
  <si>
    <t>弘寿園</t>
  </si>
  <si>
    <t>弘陽園</t>
  </si>
  <si>
    <t>弘済保育所おひさま保育園</t>
  </si>
  <si>
    <t>0422-49-8893</t>
  </si>
  <si>
    <t>フォーユーショートステイ淡路</t>
  </si>
  <si>
    <t>101-0063
東京都千代田区神田淡路町2丁目109番</t>
  </si>
  <si>
    <t>03-5298-6028</t>
  </si>
  <si>
    <t>優っくりショートステイ新宿西落合</t>
  </si>
  <si>
    <t>161-0031
東京都新宿区西落合2丁目8番7号</t>
  </si>
  <si>
    <t>03-3565-6283</t>
  </si>
  <si>
    <t>優っくりグループホーム喜多見</t>
  </si>
  <si>
    <t>157-0067
東京都世田谷区喜多見3丁目10番15号  優っくり村喜多見</t>
  </si>
  <si>
    <t>03-5727-0641</t>
  </si>
  <si>
    <t>優っくりグループホーム鎌田</t>
  </si>
  <si>
    <t>157-0077
東京都世田谷区鎌田3丁目31番19号</t>
  </si>
  <si>
    <t>03-5491-5897</t>
  </si>
  <si>
    <t>渋谷区ケアハウスせせらぎ</t>
  </si>
  <si>
    <t>151-0066
東京都渋谷区西原1丁目40番10号</t>
  </si>
  <si>
    <t>03-5790-0902</t>
  </si>
  <si>
    <t>渋谷区総合ケアコミュニティ・せせらぎ</t>
  </si>
  <si>
    <t>03-5790-0887</t>
  </si>
  <si>
    <t>優っくりグループホーム町田森野</t>
  </si>
  <si>
    <t>194-0022
東京都町田市森野4丁目7番13号</t>
  </si>
  <si>
    <t>042-851-8521</t>
  </si>
  <si>
    <t>優っくり小規模多機能介護町田森野</t>
  </si>
  <si>
    <t>042-851-8520</t>
  </si>
  <si>
    <t>チェリッシュ浅草保育園</t>
  </si>
  <si>
    <t>111-0032
東京都台東区浅草3丁目11番7号  ウィスタリア1階、2階</t>
  </si>
  <si>
    <t>03-5808-7817</t>
  </si>
  <si>
    <t>株式会社チャイルドステージ</t>
  </si>
  <si>
    <t>124-0001  
東京都葛飾区小菅4丁目7番1号</t>
  </si>
  <si>
    <t>チェリッシュナーサリースクール上野</t>
  </si>
  <si>
    <t>110-0002
東京都台東区上野桜木2丁目1番3号</t>
  </si>
  <si>
    <t>03-5809-0667</t>
  </si>
  <si>
    <t>チェリッシュあおぞら保育園</t>
  </si>
  <si>
    <t>130-0021
東京都墨田区緑4丁目38番1号</t>
  </si>
  <si>
    <t>03-5638-3177</t>
  </si>
  <si>
    <t>チェリッシュ西新井</t>
  </si>
  <si>
    <t>123-0841
東京都足立区西新井6丁目29番5号</t>
  </si>
  <si>
    <t>03-3856-7112</t>
  </si>
  <si>
    <t>チェリッシュ北綾瀬</t>
  </si>
  <si>
    <t>120-0006
東京都足立区谷中4丁目16番3号</t>
  </si>
  <si>
    <t>03-3628-7611</t>
  </si>
  <si>
    <t>チェリッシュ綾瀬保育園</t>
  </si>
  <si>
    <t>120-0005
東京都足立区綾瀬3丁目13番1号</t>
  </si>
  <si>
    <t>03-3628-7667</t>
  </si>
  <si>
    <t>けあらーず立川指定通所介護事業所</t>
  </si>
  <si>
    <t>190-0003
東京都立川市栄町1丁目6番地1  公務員宿舎共用棟</t>
  </si>
  <si>
    <t>042-529-6577</t>
  </si>
  <si>
    <t>株式会社セラム</t>
  </si>
  <si>
    <t>462-0825  
愛知県名古屋市北区大曽根1丁目26番23号</t>
  </si>
  <si>
    <t>けあらーず立川指定訪問介護事業所</t>
  </si>
  <si>
    <t>190-0003
東京都立川市栄町1丁目6番1号  公務員宿舎共用棟</t>
  </si>
  <si>
    <t>どんぐり保育園</t>
  </si>
  <si>
    <t>140-0004
東京都品川区南品川2丁目9番25号</t>
  </si>
  <si>
    <t>03-3471-1673</t>
  </si>
  <si>
    <t>みずなら保育園</t>
  </si>
  <si>
    <t>140-0002
東京都品川区東品川3丁目21番10号  ヤダビル2階</t>
  </si>
  <si>
    <t>03-5781-3707</t>
  </si>
  <si>
    <t>しいのみ保育園</t>
  </si>
  <si>
    <t>140-0004
東京都品川区南品川2丁目15番14号</t>
  </si>
  <si>
    <t>03-6433-1604</t>
  </si>
  <si>
    <t>くりのき保育園</t>
  </si>
  <si>
    <t>140-0004
東京都品川区南品川4丁目1番11号</t>
  </si>
  <si>
    <t>03-6433-1358</t>
  </si>
  <si>
    <t>美原保育園</t>
  </si>
  <si>
    <t>143-0012
東京都大田区大森東1丁目28番2号</t>
  </si>
  <si>
    <t>03-3761-1855</t>
  </si>
  <si>
    <t>中央区立高齢者在宅サービスセンターマイホームはるみ</t>
  </si>
  <si>
    <t>104-0053
東京都中央区晴海1丁目5番1号</t>
  </si>
  <si>
    <t>03-3531-7635</t>
  </si>
  <si>
    <t>優っくりグループホーム新宿西落合</t>
  </si>
  <si>
    <t>03-3565-6282</t>
  </si>
  <si>
    <t>特別養護老人ホーム沓掛ホーム</t>
  </si>
  <si>
    <t>167-0031
東京都杉並区本天沼3丁目34番28号</t>
  </si>
  <si>
    <t>03-3395-0900</t>
  </si>
  <si>
    <t>株式会社大起エンゼルヘルプ新宿ケアセンター</t>
  </si>
  <si>
    <t>169-0072
東京都新宿区大久保2丁目32番8号  オークボニュープラザ1階</t>
  </si>
  <si>
    <t>03-5291-8957</t>
  </si>
  <si>
    <t>株式会社大起エンゼルヘルプ</t>
  </si>
  <si>
    <t>116-0012  
東京都荒川区東尾久1丁目1番4号  5階</t>
  </si>
  <si>
    <t>デイサービスセンターエンゼルヘルプ西落合</t>
  </si>
  <si>
    <t>161-0031
東京都新宿区西落合4丁目8番19号</t>
  </si>
  <si>
    <t>03-5906-0752</t>
  </si>
  <si>
    <t>グループホームなごみ西落合</t>
  </si>
  <si>
    <t>03-5906-0753</t>
  </si>
  <si>
    <t>株式会社大起エンゼルヘルプ台東ケアセンター</t>
  </si>
  <si>
    <t>111-0032
東京都台東区浅草7丁目5番4号  1階</t>
  </si>
  <si>
    <t>03-3871-4100</t>
  </si>
  <si>
    <t>デイサービスセンターエンゼルヘルプ浅草</t>
  </si>
  <si>
    <t>111-0032
東京都台東区浅草7丁目5番地4号</t>
  </si>
  <si>
    <t>03-5808-0755</t>
  </si>
  <si>
    <t>グループホームなごみ浅草</t>
  </si>
  <si>
    <t>111-0032
東京都台東区浅草7丁目5番地4号  グループホームなごみ浅草</t>
  </si>
  <si>
    <t>03-5808-0753</t>
  </si>
  <si>
    <t>東大井倶楽部</t>
  </si>
  <si>
    <t>140-0011
東京都品川区東大井5丁目8番12号</t>
  </si>
  <si>
    <t>03-5783-0789</t>
  </si>
  <si>
    <t>グループホーム東大井</t>
  </si>
  <si>
    <t>140-0011
東京都品川区東大井5丁目8番12号  品川区立東大井地域密着型多機能ホーム</t>
  </si>
  <si>
    <t>03-5783-0765</t>
  </si>
  <si>
    <t>株式会社大起エンゼルヘルプ中野ケアセンター</t>
  </si>
  <si>
    <t>165-0027
東京都中野区野方5丁目16番6号  ノガタファイブ1階</t>
  </si>
  <si>
    <t>03-5372-6970</t>
  </si>
  <si>
    <t>株式会社大起エンゼルヘルプ杉並ケアセンター</t>
  </si>
  <si>
    <t>168-0062
東京都杉並区方南2丁目6番28号</t>
  </si>
  <si>
    <t>03-5929-2758</t>
  </si>
  <si>
    <t>杉並区グループホームなごみ高井戸</t>
  </si>
  <si>
    <t>168-0071
東京都杉並区高井戸西2丁目5番1号</t>
  </si>
  <si>
    <t>03-3247-0753</t>
  </si>
  <si>
    <t>グループホームなごみ方南</t>
  </si>
  <si>
    <t>03-5929-2753</t>
  </si>
  <si>
    <t>小規模多機能ホーム方南</t>
  </si>
  <si>
    <t>03-5929-6115</t>
  </si>
  <si>
    <t>グループホームなごみ松ノ木</t>
  </si>
  <si>
    <t>166-0014
東京都杉並区松ノ木1丁目12番50号</t>
  </si>
  <si>
    <t>03-5378-7530</t>
  </si>
  <si>
    <t>株式会社大起エンゼルヘルプ豊島ケアセンター</t>
  </si>
  <si>
    <t>171-0014
東京都豊島区池袋4丁目11番4号  メゾンドール池袋101号室</t>
  </si>
  <si>
    <t>03-5391-6789</t>
  </si>
  <si>
    <t>株式会社大起エンゼルヘルプ北ケアセンター</t>
  </si>
  <si>
    <t>114-0024
東京都北区西ケ原1丁目30番1号  東高ペアシティ103号室</t>
  </si>
  <si>
    <t>03-5394-0121</t>
  </si>
  <si>
    <t>株式会社大起エンゼルヘルプ荒川ケアセンター</t>
  </si>
  <si>
    <t>116-0001
東京都荒川区町屋5丁目10番5号</t>
  </si>
  <si>
    <t>03-3892-1332</t>
  </si>
  <si>
    <t>03-3892-1346</t>
  </si>
  <si>
    <t>デイサービスセンターエンゼルヘルプ荒川</t>
  </si>
  <si>
    <t>116-0002
東京都荒川区荒川8丁目8番3号</t>
  </si>
  <si>
    <t>03-5850-0755</t>
  </si>
  <si>
    <t>グループホームなごみ荒川</t>
  </si>
  <si>
    <t>03-5850-0753</t>
  </si>
  <si>
    <t>なごみ熊野前サテライトグループホームなごみ三河島</t>
  </si>
  <si>
    <t>116-0002
東京都荒川区荒川5丁目25番3号</t>
  </si>
  <si>
    <t>03-5692-0753</t>
  </si>
  <si>
    <t>グループホームなごみ熊野前</t>
  </si>
  <si>
    <t>116-0012
東京都荒川区東尾久5丁目14番10号</t>
  </si>
  <si>
    <t>03-5855-0753</t>
  </si>
  <si>
    <t>株式会社大起エンゼルヘルプ練馬ケアセンター</t>
  </si>
  <si>
    <t>176-0021
東京都練馬区貫井2丁目24番2号  ニューパールマンション1階</t>
  </si>
  <si>
    <t>03-5987-5316</t>
  </si>
  <si>
    <t>03-5987-5315</t>
  </si>
  <si>
    <t>株式会社大起エンゼルヘルプ足立ケアセンター</t>
  </si>
  <si>
    <t>120-0006
東京都足立区東和2丁目26番15号  ハイクレスト海老原NO.3</t>
  </si>
  <si>
    <t>03-3628-4111</t>
  </si>
  <si>
    <t>株式会社大起エンゼルヘルプ葛飾ケアセンター</t>
  </si>
  <si>
    <t>125-0054
東京都葛飾区高砂2丁目17番9号  神谷コーポ1階</t>
  </si>
  <si>
    <t>03-5693-2221</t>
  </si>
  <si>
    <t>上石神井特別養護老人ホーム</t>
  </si>
  <si>
    <t>177-0044
東京都練馬区上石神井2丁目17番23号</t>
  </si>
  <si>
    <t>03-5903-3051</t>
  </si>
  <si>
    <t>杜の癒しハウス文京関口</t>
  </si>
  <si>
    <t>112-0014
東京都文京区関口1丁目14番12号</t>
  </si>
  <si>
    <t>03-5227-8835</t>
  </si>
  <si>
    <t>特別養護老人ホーム癒しの里南千住</t>
  </si>
  <si>
    <t>116-0003
東京都荒川区南千住6丁目67番8号  特別養護老人ホーム 癒しの里 南千住</t>
  </si>
  <si>
    <t>03-3803-3700</t>
  </si>
  <si>
    <t>癒しの里青戸</t>
  </si>
  <si>
    <t>125-0062
東京都葛飾区青戸8丁目18番13号</t>
  </si>
  <si>
    <t>03-5629-5843</t>
  </si>
  <si>
    <t>癒しの里青戸デイサービスセンター</t>
  </si>
  <si>
    <t>特別養護老人ホーム癒しの里青戸</t>
  </si>
  <si>
    <t>特別養護老人ホーム癒しの里亀有</t>
  </si>
  <si>
    <t>125-0061
東京都葛飾区亀有2丁目60番5号</t>
  </si>
  <si>
    <t>03-5629-5866</t>
  </si>
  <si>
    <t>杜の癒しハウスひらい</t>
  </si>
  <si>
    <t>132-0035
東京都江戸川区平井3丁目17番13号</t>
  </si>
  <si>
    <t>03-5627-3500</t>
  </si>
  <si>
    <t>芙蓉園</t>
  </si>
  <si>
    <t>194-0005
東京都町田市南町田5丁目16番1号</t>
  </si>
  <si>
    <t>042-796-2736</t>
  </si>
  <si>
    <t>社会福祉法人芙蓉会</t>
  </si>
  <si>
    <t>194-0005  
東京都町田市南町田5丁目16番1号</t>
  </si>
  <si>
    <t>ヘルパーステーション芙蓉園</t>
  </si>
  <si>
    <t>042-796-2756</t>
  </si>
  <si>
    <t>デイサービスセンター芙蓉園</t>
  </si>
  <si>
    <t>042-796-2762</t>
  </si>
  <si>
    <t>短期入所芙蓉園</t>
  </si>
  <si>
    <t>認知症対応型通所介護芙蓉園</t>
  </si>
  <si>
    <t>ハトホーム</t>
  </si>
  <si>
    <t>189-0024
東京都東村山市富士見町2丁目7番地5</t>
  </si>
  <si>
    <t>042-393-7574</t>
  </si>
  <si>
    <t>港区立特別養護老人ホームサン・サン赤坂</t>
  </si>
  <si>
    <t>03-5561-7833</t>
  </si>
  <si>
    <t>東京都北区立特別養護老人ホーム桐ケ丘やまぶき荘</t>
  </si>
  <si>
    <t>03-5924-0150</t>
  </si>
  <si>
    <t>居宅介護支援事業所桐ヶ丘やまぶき荘</t>
  </si>
  <si>
    <t>115-0054
東京都北区桐ケ丘1丁目16番26号  北区立桐ヶ丘やまぶき荘</t>
  </si>
  <si>
    <t>03-5924-0152</t>
  </si>
  <si>
    <t>特別養護老人ホームつきみの園</t>
  </si>
  <si>
    <t>184-0012
東京都小金井市中町2丁目15番25号</t>
  </si>
  <si>
    <t>042-386-6511</t>
  </si>
  <si>
    <t>中町ヘルパーステーション</t>
  </si>
  <si>
    <t>042-386-6515</t>
  </si>
  <si>
    <t>中町高齢者在宅サービスセンター</t>
  </si>
  <si>
    <t>184-0012
東京都小金井市中町2丁目15番25号  特別養護老人ホームつきみの園</t>
  </si>
  <si>
    <t>042-386-6513</t>
  </si>
  <si>
    <t>居宅介護支援事業所つきみの</t>
  </si>
  <si>
    <t>042-386-6517</t>
  </si>
  <si>
    <t>清雅苑</t>
  </si>
  <si>
    <t>204-0003
東京都清瀬市中里5丁目91番2</t>
  </si>
  <si>
    <t>042-493-0120</t>
  </si>
  <si>
    <t>高齢者在宅サービスセンター清雅</t>
  </si>
  <si>
    <t>042-493-0122</t>
  </si>
  <si>
    <t>特別養護老人ホーム清雅苑</t>
  </si>
  <si>
    <t>清雅居宅介護支援事業所</t>
  </si>
  <si>
    <t>204-0002
東京都清瀬市旭が丘2丁目5番2号  103号室</t>
  </si>
  <si>
    <t>042-494-7701</t>
  </si>
  <si>
    <t>清雅ヘルパーステーション</t>
  </si>
  <si>
    <t>042-494-7702</t>
  </si>
  <si>
    <t>ルーチェ保育園西新宿</t>
  </si>
  <si>
    <t>160-0023
東京都新宿区西新宿7丁目18番1号  TOMOEビル2階</t>
  </si>
  <si>
    <t>03-5937-5581</t>
  </si>
  <si>
    <t>株式会社ルーチェ</t>
  </si>
  <si>
    <t>150-0021  
東京都渋谷区恵比寿西2丁目4番5号</t>
  </si>
  <si>
    <t>ルーチェ保育園南砂</t>
  </si>
  <si>
    <t>136-0076
東京都江東区南砂4丁目18番4号  第2ユタカビル1階、2階</t>
  </si>
  <si>
    <t>03-6666-5501</t>
  </si>
  <si>
    <t>ルーチェ保育園南品川</t>
  </si>
  <si>
    <t>140-0004
品川区南品川2丁目4番7号  アサミビル1階</t>
  </si>
  <si>
    <t>03-5460-5420</t>
  </si>
  <si>
    <t>みなと保育園</t>
  </si>
  <si>
    <t>108-0074
東京都港区高輪1丁目6番9号</t>
  </si>
  <si>
    <t>03-3443-3406</t>
  </si>
  <si>
    <t>むさしの保育園</t>
  </si>
  <si>
    <t>166-0012
東京都杉並区和田1丁目8番20号</t>
  </si>
  <si>
    <t>03-3383-1589</t>
  </si>
  <si>
    <t>同援さくら保育園</t>
  </si>
  <si>
    <t>171-0022
東京都豊島区南池袋3丁目7番8号</t>
  </si>
  <si>
    <t>03-5957-7510</t>
  </si>
  <si>
    <t>大山保育園</t>
  </si>
  <si>
    <t>173-0023
東京都板橋区大山町44番4号</t>
  </si>
  <si>
    <t>03-3959-1920</t>
  </si>
  <si>
    <t>同援みどり保育園</t>
  </si>
  <si>
    <t>174-0046
東京都板橋区蓮根3丁目15番6号</t>
  </si>
  <si>
    <t>03-3965-6591</t>
  </si>
  <si>
    <t>つつじが丘保育園</t>
  </si>
  <si>
    <t>196-0012
東京都昭島市つつじが丘3丁目6番23号</t>
  </si>
  <si>
    <t>042-544-8527</t>
  </si>
  <si>
    <t>昭和郷保育園</t>
  </si>
  <si>
    <t>042-543-1588</t>
  </si>
  <si>
    <t>昭和郷第二保育園</t>
  </si>
  <si>
    <t>042-541-5983</t>
  </si>
  <si>
    <t>同援はいじま保育園</t>
  </si>
  <si>
    <t>196-0003
東京都昭島市松原町5丁目2番25号</t>
  </si>
  <si>
    <t>042-543-1166</t>
  </si>
  <si>
    <t>雪谷保育園</t>
  </si>
  <si>
    <t>145-0065
東京都大田区東雪谷3丁目6番1号</t>
  </si>
  <si>
    <t>03-3726-1583</t>
  </si>
  <si>
    <t>フォーユーデイサービス淡路</t>
  </si>
  <si>
    <t>03-5298-6018</t>
  </si>
  <si>
    <t>優っくりデイサービス淡路</t>
  </si>
  <si>
    <t>中央区立特別養護老人ホームマイホームはるみ</t>
  </si>
  <si>
    <t>優っくり小規模多機能介護中央湊</t>
  </si>
  <si>
    <t>104-0043
東京都中央区湊2丁目16番23号  パークシティ中央湊ザレジデンス</t>
  </si>
  <si>
    <t>03-6280-4663</t>
  </si>
  <si>
    <t>優っくりグループホーム中央湊</t>
  </si>
  <si>
    <t>03-6280-4668</t>
  </si>
  <si>
    <t>港区立特別養護老人ホーム白金の森</t>
  </si>
  <si>
    <t>108-0071
東京都港区白金台5丁目20番5号</t>
  </si>
  <si>
    <t>03-3449-9611</t>
  </si>
  <si>
    <t>港区立高齢者在宅サービスセンター白金の森</t>
  </si>
  <si>
    <t>03-3449-9615</t>
  </si>
  <si>
    <t>優っくり小規模多機能介護新宿西落合</t>
  </si>
  <si>
    <t>03-3565-6280</t>
  </si>
  <si>
    <t>枝川高齢者在宅サービスセンター</t>
  </si>
  <si>
    <t>135-0052
東京都江東区潮見2丁目8番7号</t>
  </si>
  <si>
    <t>03-5632-2277</t>
  </si>
  <si>
    <t>特別養護老人ホーム等々力の家</t>
  </si>
  <si>
    <t>158-0082
東京都世田谷区等々力8丁目26番16号</t>
  </si>
  <si>
    <t>03-5752-0030</t>
  </si>
  <si>
    <t>等々力の家デイホーム</t>
  </si>
  <si>
    <t>03-5752-0037</t>
  </si>
  <si>
    <t>奉優会等々力の家居宅介護支援事業所</t>
  </si>
  <si>
    <t>奉優会奥沢居宅介護支援事業所</t>
  </si>
  <si>
    <t>03-5726-3515</t>
  </si>
  <si>
    <t>デイホーム奥沢</t>
  </si>
  <si>
    <t>03-5726-3011</t>
  </si>
  <si>
    <t>奉優デイサービス池尻</t>
  </si>
  <si>
    <t>154-0001
東京都世田谷区池尻2丁目3番45号</t>
  </si>
  <si>
    <t>03-5779-9131</t>
  </si>
  <si>
    <t>優っくり小規模多機能介護池尻</t>
  </si>
  <si>
    <t>03-5779-9134</t>
  </si>
  <si>
    <t>優っくりグループホーム池尻</t>
  </si>
  <si>
    <t>優っくりデイサービス喜多見</t>
  </si>
  <si>
    <t>03-5727-0643</t>
  </si>
  <si>
    <t>渋谷区ひがし健康プラザ高齢者在宅サービスセンター</t>
  </si>
  <si>
    <t>150-0011
東京都渋谷区東3丁目14番13号</t>
  </si>
  <si>
    <t>03-5466-2681</t>
  </si>
  <si>
    <t>渋谷区ケアステーション笹幡高齢者在宅サービスセンター</t>
  </si>
  <si>
    <t>151-0072
東京都渋谷区幡ケ谷2丁目21番9号</t>
  </si>
  <si>
    <t>03-5308-4332</t>
  </si>
  <si>
    <t>渋谷区総合ケアコミュニティ・せせらぎ高齢者在宅サービスセンター</t>
  </si>
  <si>
    <t>03-5790-0883</t>
  </si>
  <si>
    <t>弥生高齢者在宅サービスセンター</t>
  </si>
  <si>
    <t>164-0013
東京都中野区弥生町3丁目33番8号</t>
  </si>
  <si>
    <t>03-3370-9841</t>
  </si>
  <si>
    <t>奉優会弥生の園居宅介護支援事業所</t>
  </si>
  <si>
    <t>164-0013
東京都中野区弥生町3丁目33番8号  やよいの園内</t>
  </si>
  <si>
    <t>03-5358-5730</t>
  </si>
  <si>
    <t>デイホーム高円寺北ふれあいの家</t>
  </si>
  <si>
    <t>166-0002
東京都杉並区高円寺北3丁目20番8号</t>
  </si>
  <si>
    <t>03-3330-4903</t>
  </si>
  <si>
    <t>デイホーム宮前ふれあいの家</t>
  </si>
  <si>
    <t>168-0081
東京都杉並区宮前5丁目17番15号</t>
  </si>
  <si>
    <t>03-3335-8161</t>
  </si>
  <si>
    <t>優っくりデイサービス沓掛</t>
  </si>
  <si>
    <t>03-3395-0901</t>
  </si>
  <si>
    <t>優っくりグループホーム杉並沓掛</t>
  </si>
  <si>
    <t>167-0031
東京都杉並区本天沼3丁目34番29号</t>
  </si>
  <si>
    <t>03-6913-6021</t>
  </si>
  <si>
    <t>仲町高齢者在宅サービスセンター</t>
  </si>
  <si>
    <t>173-0022
東京都板橋区仲町20番5号</t>
  </si>
  <si>
    <t>03-5966-7001</t>
  </si>
  <si>
    <t>成増高齢者在宅サービスセンター</t>
  </si>
  <si>
    <t>175-0094
東京都板橋区成増4丁目37番1号</t>
  </si>
  <si>
    <t>03-5383-1111</t>
  </si>
  <si>
    <t>優っくり小規模多機能介護石神井台沼辺</t>
  </si>
  <si>
    <t>177-0045
東京都練馬区石神井台2丁目7番5号</t>
  </si>
  <si>
    <t>03-5923-7117</t>
  </si>
  <si>
    <t>優っくりグループホーム石神井台沼辺</t>
  </si>
  <si>
    <t>177-0045
東京都練馬区石神井台2丁目7番5号  優っくり村石神井台沼辺</t>
  </si>
  <si>
    <t>03-5923-7100</t>
  </si>
  <si>
    <t>特別養護老人ホーム奉優の家</t>
  </si>
  <si>
    <t>121-0053
東京都足立区佐野1丁目29番3号</t>
  </si>
  <si>
    <t>03-5613-1525</t>
  </si>
  <si>
    <t>03-5613-1556</t>
  </si>
  <si>
    <t>介護老人保健施設サンセール世田谷大蔵</t>
  </si>
  <si>
    <t>157-0074
東京都世田谷区大蔵1丁目3番22号</t>
  </si>
  <si>
    <t>03-5727-9535</t>
  </si>
  <si>
    <t>医療法人社団美誠会</t>
  </si>
  <si>
    <t>121-0064  
東京都足立区保木間5丁目38番15号</t>
  </si>
  <si>
    <t>エクセルシオール西国分寺</t>
  </si>
  <si>
    <t>185-0032
東京都国分寺市日吉町3丁目14番地1</t>
  </si>
  <si>
    <t>042-320-5161</t>
  </si>
  <si>
    <t>八王子保健生活協同組合城山病院通所リハビリ結生</t>
  </si>
  <si>
    <t>193-0826
東京都八王子市元八王子町3丁目2872番地1</t>
  </si>
  <si>
    <t>八王子保健生活協同組合</t>
  </si>
  <si>
    <t>193-0826  
東京都八王子市元八王子町3丁目2872番1号</t>
  </si>
  <si>
    <t>小規模多機能快杜</t>
  </si>
  <si>
    <t>193-0826
東京都八王子市元八王子町2丁目1162番地1</t>
  </si>
  <si>
    <t>042-664-1804</t>
  </si>
  <si>
    <t>八王子保健生活協同組合指定通所介護事業所いきいきラウンジ爽杜</t>
  </si>
  <si>
    <t>193-0826
東京都八王子市元八王子町2丁目1162番1</t>
  </si>
  <si>
    <t>042-664-1809</t>
  </si>
  <si>
    <t>城山介護２４時間サービス</t>
  </si>
  <si>
    <t>193-0821
東京都八王子市川町843番4号</t>
  </si>
  <si>
    <t>042-668-7322</t>
  </si>
  <si>
    <t>サテライト悠杜</t>
  </si>
  <si>
    <t>193-0803
東京都八王子市楢原町854</t>
  </si>
  <si>
    <t>042-662-4330</t>
  </si>
  <si>
    <t>燦々ほーむあらかわ</t>
  </si>
  <si>
    <t>116-0002
東京都荒川区荒川4丁目9番11号</t>
  </si>
  <si>
    <t>03-3805-5885</t>
  </si>
  <si>
    <t>ケア・プランニング株式会社</t>
  </si>
  <si>
    <t>116-0002  
東京都荒川区荒川4丁目9番11号</t>
  </si>
  <si>
    <t>デイサービスセンター江古田の森</t>
  </si>
  <si>
    <t>165-0022
東京都中野区江古田3丁目14番19号</t>
  </si>
  <si>
    <t>03-5318-3711</t>
  </si>
  <si>
    <t>社会福祉法人南東北福祉事業団</t>
  </si>
  <si>
    <t>963-0532  
福島県郡山市日和田町梅沢字丹波山3番地2号</t>
  </si>
  <si>
    <t>介護老人保健施設リハビリテーションセンター江古田の森</t>
  </si>
  <si>
    <t>165-0022
東京都中野区江古田3丁目14番19号  東京総合保険福祉センター江古田の森</t>
  </si>
  <si>
    <t>ケアハウス江古田の森</t>
  </si>
  <si>
    <t>特別養護老人ホーム江古田の森</t>
  </si>
  <si>
    <t>165-0022
東京都中野区江古田3丁目14番19号  東京総合保健福祉センター江古田の森</t>
  </si>
  <si>
    <t>ヘルパーステーション江古田の森</t>
  </si>
  <si>
    <t>03-5318-3729</t>
  </si>
  <si>
    <t>特別養護老人ホーム板橋の里英智園</t>
  </si>
  <si>
    <t>174-0063
東京都板橋区前野町3丁目45番7号</t>
  </si>
  <si>
    <t>03-5915-0225</t>
  </si>
  <si>
    <t>社会福祉法人福翠会</t>
  </si>
  <si>
    <t>854-0001  
長崎県諫早市福田町3320番地1</t>
  </si>
  <si>
    <t>デイサービスセンター初音の杜</t>
  </si>
  <si>
    <t>192-0005
東京都八王子市宮下町988番</t>
  </si>
  <si>
    <t>042-691-8289</t>
  </si>
  <si>
    <t>グループホーム初音の杜</t>
  </si>
  <si>
    <t>192-0005
東京都八王子市宮下町988番地</t>
  </si>
  <si>
    <t>ウェルケアガーデン久が原</t>
  </si>
  <si>
    <t>146-0085
東京都大田区久が原2丁目25番25号</t>
  </si>
  <si>
    <t>03-5700-7667</t>
  </si>
  <si>
    <t>ウェルケアガーデン馬事公苑</t>
  </si>
  <si>
    <t>158-0098
東京都世田谷区上用賀2丁目2番15号</t>
  </si>
  <si>
    <t>03-5799-1601</t>
  </si>
  <si>
    <t>ウェルケアテラス氷川台</t>
  </si>
  <si>
    <t>176-0002
東京都練馬区桜台3丁目9番17号</t>
  </si>
  <si>
    <t>03-5912-0661</t>
  </si>
  <si>
    <t>台東区立特別養護老人ホーム谷中</t>
  </si>
  <si>
    <t>110-0001
東京都台東区谷中2丁目17番20号</t>
  </si>
  <si>
    <t>03-3824-1094</t>
  </si>
  <si>
    <t>社会福祉法人台東区社会福祉事業団</t>
  </si>
  <si>
    <t>110-0011  
東京都台東区三ノ輪1丁目27番11号</t>
  </si>
  <si>
    <t>台東区立特別養護老人ホーム三ノ輪</t>
  </si>
  <si>
    <t>110-0011
東京都台東区三ノ輪1丁目27番11号  三ノ輪福祉センター</t>
  </si>
  <si>
    <t>03-5603-2231</t>
  </si>
  <si>
    <t>みのわホームヘルプステーション</t>
  </si>
  <si>
    <t>110-0011
東京都台東区三ノ輪1丁目27番11号</t>
  </si>
  <si>
    <t>03-5603-2246</t>
  </si>
  <si>
    <t>東京都台東区立みのわ高齢者在宅サービスセンター</t>
  </si>
  <si>
    <t>03-5603-2245</t>
  </si>
  <si>
    <t>ケアマネジメントセンターやなか</t>
  </si>
  <si>
    <t>03-3822-1550</t>
  </si>
  <si>
    <t>ケアマネジメントセンターみのわ</t>
  </si>
  <si>
    <t>03-5603-2234</t>
  </si>
  <si>
    <t>東京都台東区立特別養護老人ホーム千束</t>
  </si>
  <si>
    <t>03-3875-5081</t>
  </si>
  <si>
    <t>東京都台東区立特別養護老人ホーム三ノ輪</t>
  </si>
  <si>
    <t>東京都台東区立うえの高齢者在宅サービスセンター</t>
  </si>
  <si>
    <t>110-0015
東京都台東区東上野2丁目25番14号</t>
  </si>
  <si>
    <t>03-3833-6541</t>
  </si>
  <si>
    <t>東京都台東区立やなか高齢者在宅サービスセンター</t>
  </si>
  <si>
    <t>東京都台東区立特別養護老人ホーム谷中</t>
  </si>
  <si>
    <t>文京くすのき高齢者在宅サービスセンター</t>
  </si>
  <si>
    <t>112-0012
東京都文京区大塚4丁目18番1号  文京くすのきの郷</t>
  </si>
  <si>
    <t>03-3947-2801</t>
  </si>
  <si>
    <t>社会福祉法人フロンティア</t>
  </si>
  <si>
    <t>171-0014  
東京都豊島区池袋4丁目29番6号  アクシア池袋204号室</t>
  </si>
  <si>
    <t>特別養護老人ホーム文京くすのきの郷</t>
  </si>
  <si>
    <t>112-0012
東京都文京区大塚4丁目18番1号</t>
  </si>
  <si>
    <t>特別養護老人ホーム池袋ほんちょうの郷</t>
  </si>
  <si>
    <t>170-0011
東京都豊島区池袋本町1丁目29番12号</t>
  </si>
  <si>
    <t>03-3971-6541</t>
  </si>
  <si>
    <t>特別養護老人ホーム山吹の里</t>
  </si>
  <si>
    <t>171-0033
東京都豊島区高田3丁目37番17号</t>
  </si>
  <si>
    <t>03-3981-5051</t>
  </si>
  <si>
    <t>池袋ほんちょうの郷高齢者在宅サービスセンター</t>
  </si>
  <si>
    <t>03-3986-4165</t>
  </si>
  <si>
    <t>高齢者在宅サービスセンター山吹の里</t>
  </si>
  <si>
    <t>171-0033
東京都豊島区高田3丁目37番17号  山吹の里</t>
  </si>
  <si>
    <t>03-3981-5067</t>
  </si>
  <si>
    <t>愛全園</t>
  </si>
  <si>
    <t>196-0014
東京都昭島市田中町2丁目25番3号  愛全園</t>
  </si>
  <si>
    <t>042-541-3100</t>
  </si>
  <si>
    <t>社会福祉法人同胞互助会</t>
  </si>
  <si>
    <t>196-0014  
東京都昭島市田中町2丁目25番3号</t>
  </si>
  <si>
    <t>昭島市高齢者在宅サービスセンター愛全園</t>
  </si>
  <si>
    <t>196-0014
東京都昭島市田中町2丁目25番3号</t>
  </si>
  <si>
    <t>042-545-8011</t>
  </si>
  <si>
    <t>偕生園</t>
  </si>
  <si>
    <t>042-541-1236</t>
  </si>
  <si>
    <t>190-0162
東京都あきる野市三内485番1号</t>
  </si>
  <si>
    <t>老人デイサービスセンターブルーポピー</t>
  </si>
  <si>
    <t>175-0085
東京都板橋区大門8番14号  特別養護老人ホームブルーポピー</t>
  </si>
  <si>
    <t>03-5904-0220</t>
  </si>
  <si>
    <t>社会福祉法人四葉晃耀会</t>
  </si>
  <si>
    <t>175-0085  
東京都板橋区大門8番5号</t>
  </si>
  <si>
    <t>特別養護老人ホームブルーポピー</t>
  </si>
  <si>
    <t>175-0085
東京都板橋区大門8番14号</t>
  </si>
  <si>
    <t>株式会社ケアサービスデイサービスセンター墨田</t>
  </si>
  <si>
    <t>131-0031
東京都墨田区墨田1丁目7番2号</t>
  </si>
  <si>
    <t>03-3618-2515</t>
  </si>
  <si>
    <t>株式会社ケアサービスデイサービスセンター南砂</t>
  </si>
  <si>
    <t>136-0076
東京都江東区南砂1丁目7番10号</t>
  </si>
  <si>
    <t>03-5665-5966</t>
  </si>
  <si>
    <t>株式会社ケアサービス訪問入浴品川</t>
  </si>
  <si>
    <t>142-0043
東京都品川区二葉3丁目30番3号</t>
  </si>
  <si>
    <t>03-5751-8331</t>
  </si>
  <si>
    <t>株式会社ケアサービスデイサービスセンター大森西</t>
  </si>
  <si>
    <t>143-0015
東京都大田区大森西2丁目2番29号</t>
  </si>
  <si>
    <t>03-5767-7753</t>
  </si>
  <si>
    <t>株式会社ケアサービスデイサービスセンター小山</t>
  </si>
  <si>
    <t>142-0062
東京都品川区小山1丁目1番1号</t>
  </si>
  <si>
    <t>03-5759-5665</t>
  </si>
  <si>
    <t>株式会社ケアサービスデイサービスセンター豊町</t>
  </si>
  <si>
    <t>142-0042
東京都品川区豊町1丁目10番16号</t>
  </si>
  <si>
    <t>03-5788-7075</t>
  </si>
  <si>
    <t>株式会社ケアサービスデイサービスセンター目黒中町</t>
  </si>
  <si>
    <t>153-0065
東京都目黒区中町1丁目37番14号</t>
  </si>
  <si>
    <t>03-5768-1440</t>
  </si>
  <si>
    <t>株式会社ケアサービス訪問介護蒲田</t>
  </si>
  <si>
    <t>144-0051
東京都大田区西蒲田8丁目19番3号  104号室</t>
  </si>
  <si>
    <t>03-5713-1618</t>
  </si>
  <si>
    <t>株式会社ケアサービスデイサービスセンター七辻</t>
  </si>
  <si>
    <t>144-0046
東京都大田区東六郷1丁目16番2号  セブンクロスビル1階</t>
  </si>
  <si>
    <t>03-5735-6200</t>
  </si>
  <si>
    <t>株式会社ケアサービスデイサービスセンター上池台</t>
  </si>
  <si>
    <t>145-0064
東京都大田区上池台3丁目43番5号</t>
  </si>
  <si>
    <t>03-5754-5575</t>
  </si>
  <si>
    <t>株式会社ケアサービスデイサービスセンター西六郷</t>
  </si>
  <si>
    <t>144-0056
東京都大田区西六郷1丁目48番15号</t>
  </si>
  <si>
    <t>03-5710-7520</t>
  </si>
  <si>
    <t>株式会社ケアサービスレンタル大田</t>
  </si>
  <si>
    <t>144-0054
東京都大田区新蒲田3丁目15番7号</t>
  </si>
  <si>
    <t>03-5713-1682</t>
  </si>
  <si>
    <t>株式会社ケアサービスデイサービスセンター大岡山</t>
  </si>
  <si>
    <t>145-0063
東京都大田区南千束3丁目18番13号  サワレジデンス1階</t>
  </si>
  <si>
    <t>03-5754-0081</t>
  </si>
  <si>
    <t>株式会社ケアサービス居宅支援千束</t>
  </si>
  <si>
    <t>145-0062
東京都大田区北千束2丁目15番12号</t>
  </si>
  <si>
    <t>03-5754-2230</t>
  </si>
  <si>
    <t>株式会社ケアサービスデイサービスセンター夫婦坂</t>
  </si>
  <si>
    <t>143-0021
東京都大田区北馬込1丁目17番7号</t>
  </si>
  <si>
    <t>03-5746-2870</t>
  </si>
  <si>
    <t>株式会社ケアサービスデイサービスセンター大森中</t>
  </si>
  <si>
    <t>143-0014
東京都大田区大森中1丁目4番3号</t>
  </si>
  <si>
    <t>03-5767-0640</t>
  </si>
  <si>
    <t>株式会社ケアサービス居宅支援蒲田</t>
  </si>
  <si>
    <t>144-0052
東京都大田区蒲田5丁目32番6号  サワダビル503号室</t>
  </si>
  <si>
    <t>03-5710-8066</t>
  </si>
  <si>
    <t>株式会社ケアサービス訪問入浴蒲田</t>
  </si>
  <si>
    <t>03-5713-1616</t>
  </si>
  <si>
    <t>株式会社ケアサービス訪問入浴千束</t>
  </si>
  <si>
    <t>03-5754-0430</t>
  </si>
  <si>
    <t>株式会社ケアサービスデイサービスセンター東矢口</t>
  </si>
  <si>
    <t>146-0094
東京都大田区東矢口3丁目7番3号</t>
  </si>
  <si>
    <t>03-3730-1801</t>
  </si>
  <si>
    <t>株式会社ケアサービスデイサービスセンター仲池上</t>
  </si>
  <si>
    <t>146-0081
東京都大田区仲池上1丁目21番4号</t>
  </si>
  <si>
    <t>03-6758-2582</t>
  </si>
  <si>
    <t>株式会社ケアサービスデイサービスセンター西蒲田</t>
  </si>
  <si>
    <t>144-0051
東京都大田区西蒲田6丁目10番7号</t>
  </si>
  <si>
    <t>03-5480-5562</t>
  </si>
  <si>
    <t>株式会社ケアサービス小規模多機能型居宅介護西蒲田</t>
  </si>
  <si>
    <t>03-6361-2357</t>
  </si>
  <si>
    <t>株式会社ケアサービスデイサービスセンター経堂</t>
  </si>
  <si>
    <t>156-0052
東京都世田谷区経堂1丁目5番12号</t>
  </si>
  <si>
    <t>03-5451-5020</t>
  </si>
  <si>
    <t>株式会社ケアサービスデイサービスセンター東玉川</t>
  </si>
  <si>
    <t>158-0084
東京都世田谷区東玉川1丁目27番14号</t>
  </si>
  <si>
    <t>03-5754-3860</t>
  </si>
  <si>
    <t>株式会社ケアサービス居宅支援下北沢</t>
  </si>
  <si>
    <t>155-0033
東京都世田谷区代田4丁目7番17号</t>
  </si>
  <si>
    <t>03-5329-5066</t>
  </si>
  <si>
    <t>株式会社ケアサービスデイサービスセンター弦巻</t>
  </si>
  <si>
    <t>154-0016
東京都世田谷区弦巻1丁目47番12号</t>
  </si>
  <si>
    <t>03-6413-7500</t>
  </si>
  <si>
    <t>株式会社ケアサービス訪問入浴世田谷</t>
  </si>
  <si>
    <t>03-6413-7347</t>
  </si>
  <si>
    <t>株式会社ケアサービスデイサービスセンター東北沢</t>
  </si>
  <si>
    <t>155-0031
東京都世田谷区北沢4丁目1番12号  ドッグウッドヒルズ1階</t>
  </si>
  <si>
    <t>03-5452-3040</t>
  </si>
  <si>
    <t>株式会社ケアサービス居宅支援尾山台</t>
  </si>
  <si>
    <t>158-0086
東京都世田谷区尾山台1丁目19番14号</t>
  </si>
  <si>
    <t>03-3701-1230</t>
  </si>
  <si>
    <t>株式会社ケアサービス居宅支援弦巻</t>
  </si>
  <si>
    <t>03-6413-7340</t>
  </si>
  <si>
    <t>株式会社ケアサービスデイサービスセンター方南町</t>
  </si>
  <si>
    <t>168-0062
東京都杉並区方南2丁目12番26号  シルバーパレス方南</t>
  </si>
  <si>
    <t>03-5307-6361</t>
  </si>
  <si>
    <t>株式会社ケアサービス居宅支援西荻窪</t>
  </si>
  <si>
    <t>167-0053
東京都杉並区西荻南2丁目7番10号  ST西荻1階</t>
  </si>
  <si>
    <t>03-5336-6570</t>
  </si>
  <si>
    <t>株式会社ケアサービスデイサービスセンター下井草</t>
  </si>
  <si>
    <t>167-0022
東京都杉並区下井草4丁目4番4号</t>
  </si>
  <si>
    <t>03-5311-5021</t>
  </si>
  <si>
    <t>株式会社ケアサービスデイサービスセンター久我山</t>
  </si>
  <si>
    <t>168-0082
東京都杉並区久我山5丁目24番30号</t>
  </si>
  <si>
    <t>03-5336-6580</t>
  </si>
  <si>
    <t>株式会社ケアサービスデイサービスセンター和泉</t>
  </si>
  <si>
    <t>168-0063
東京都杉並区和泉1丁目52番10号  1階</t>
  </si>
  <si>
    <t>03-5355-6338</t>
  </si>
  <si>
    <t>株式会社ケアサービス訪問入浴和泉</t>
  </si>
  <si>
    <t>168-0063
東京都杉並区和泉1丁目52番10号  2階</t>
  </si>
  <si>
    <t>03-5355-0755</t>
  </si>
  <si>
    <t>株式会社ケアサービスデイサービスセンター浜田山</t>
  </si>
  <si>
    <t>168-0065
東京都杉並区浜田山4丁目10番3号  ユリシーズ浜田山1階</t>
  </si>
  <si>
    <t>03-5305-6332</t>
  </si>
  <si>
    <t>株式会社ケアサービス訪問入浴上井草</t>
  </si>
  <si>
    <t>167-0021
東京都杉並区井草5丁目19番7号  フォルスワタベビル2階</t>
  </si>
  <si>
    <t>03-5311-3521</t>
  </si>
  <si>
    <t>株式会社ケアサービス居宅支援永福</t>
  </si>
  <si>
    <t>168-0064
東京都杉並区永福3丁目26番8号</t>
  </si>
  <si>
    <t>03-5329-1655</t>
  </si>
  <si>
    <t>株式会社ケアサービス訪問入浴豊島</t>
  </si>
  <si>
    <t>171-0033
東京都豊島区高田3丁目6番7号  ニュー野村マンション102号室</t>
  </si>
  <si>
    <t>03-5979-1705</t>
  </si>
  <si>
    <t>株式会社ケアサービスデイサービスセンター要町</t>
  </si>
  <si>
    <t>171-0014
東京都豊島区池袋3丁目21番9号  大明ビル1階</t>
  </si>
  <si>
    <t>03-5949-6891</t>
  </si>
  <si>
    <t>株式会社ケアサービスデイサービスセンターコトニア赤羽</t>
  </si>
  <si>
    <t>114-0032
東京都北区中十条4丁目17番1号</t>
  </si>
  <si>
    <t>03-5963-6511</t>
  </si>
  <si>
    <t>株式会社ケアサービス訪問入浴志村</t>
  </si>
  <si>
    <t>174-0056
東京都板橋区志村3丁目24番2号  2階</t>
  </si>
  <si>
    <t>03-5918-9030</t>
  </si>
  <si>
    <t>株式会社ケアサービスデイサービスセンターたから</t>
  </si>
  <si>
    <t>116-0001
東京都荒川区町屋6丁目4番1号  タカラビル1階</t>
  </si>
  <si>
    <t>03-5692-5980</t>
  </si>
  <si>
    <t>株式会社ケアサービスデイサービスセンター仲町</t>
  </si>
  <si>
    <t>173-0022
東京都板橋区仲町27番4号</t>
  </si>
  <si>
    <t>03-5986-0860</t>
  </si>
  <si>
    <t>株式会社ケアサービス居宅支援西台</t>
  </si>
  <si>
    <t>175-0082
東京都板橋区高島平9丁目12番14号  KYビル101号室</t>
  </si>
  <si>
    <t>03-6913-0310</t>
  </si>
  <si>
    <t>株式会社ケアサービスデイサービスセンター蓮根</t>
  </si>
  <si>
    <t>174-0043
東京都板橋区坂下3丁目11番11号</t>
  </si>
  <si>
    <t>03-5914-6776</t>
  </si>
  <si>
    <t>株式会社ケアサービス訪問入浴幸町</t>
  </si>
  <si>
    <t>173-0034
東京都板橋区幸町48番5号  2階</t>
  </si>
  <si>
    <t>03-5986-2010</t>
  </si>
  <si>
    <t>株式会社ケアサービスデイサービスセンター幸町</t>
  </si>
  <si>
    <t>173-0034
東京都板橋区幸町48番5号</t>
  </si>
  <si>
    <t>03-5986-2002</t>
  </si>
  <si>
    <t>株式会社ケアサービス居宅支援幸町</t>
  </si>
  <si>
    <t>03-5986-2004</t>
  </si>
  <si>
    <t>株式会社ケアサービスデイサービスセンターさくら</t>
  </si>
  <si>
    <t>176-0002
東京都練馬区桜台1丁目12番5号  栖鳳ビル</t>
  </si>
  <si>
    <t>03-5946-5530</t>
  </si>
  <si>
    <t>株式会社ケアサービスデイサービスセンター春日町</t>
  </si>
  <si>
    <t>179-0074
東京都練馬区春日町5丁目31番23号  West練馬春日町1階</t>
  </si>
  <si>
    <t>03-3577-8001</t>
  </si>
  <si>
    <t>株式会社ケアサービス訪問入浴さくら</t>
  </si>
  <si>
    <t>176-0002
東京都練馬区桜台1丁目4番2号  桜台梅田マンション1階</t>
  </si>
  <si>
    <t>03-3557-8030</t>
  </si>
  <si>
    <t>株式会社ケアサービスデイサービスセンターたくみ</t>
  </si>
  <si>
    <t>121-0062
東京都足立区南花畑2丁目6番8号</t>
  </si>
  <si>
    <t>03-5851-1580</t>
  </si>
  <si>
    <t>株式会社ケアサービスデイサービスセンター江北</t>
  </si>
  <si>
    <t>123-0872
東京都足立区江北3丁目38番23号</t>
  </si>
  <si>
    <t>03-5838-2511</t>
  </si>
  <si>
    <t>株式会社ケアサービスデイサービスセンター西保木間</t>
  </si>
  <si>
    <t>121-0812
東京都足立区西保木間1丁目23番4号</t>
  </si>
  <si>
    <t>03-5831-1091</t>
  </si>
  <si>
    <t>株式会社ケアサービス居宅支援西新井</t>
  </si>
  <si>
    <t>03-5831-0223</t>
  </si>
  <si>
    <t>株式会社ケアサービス訪問入浴西保木間</t>
  </si>
  <si>
    <t>03-5831-6315</t>
  </si>
  <si>
    <t>株式会社ケアサービスデイサービスセンター堀切</t>
  </si>
  <si>
    <t>124-0006
東京都葛飾区堀切7丁目8番18号</t>
  </si>
  <si>
    <t>03-5629-3855</t>
  </si>
  <si>
    <t>株式会社ケアサービスデイサービスセンター大杉</t>
  </si>
  <si>
    <t>132-0022
東京都江戸川区大杉1丁目11番7号</t>
  </si>
  <si>
    <t>03-5678-7015</t>
  </si>
  <si>
    <t>株式会社ケアサービスデイサービスセンター東葛西</t>
  </si>
  <si>
    <t>134-0084
東京都江戸川区東葛西5丁目9番19号</t>
  </si>
  <si>
    <t>03-5667-6331</t>
  </si>
  <si>
    <t>株式会社ケアサービスデイサービスセンター吉祥寺</t>
  </si>
  <si>
    <t>180-0004
東京都武蔵野市吉祥寺本町3丁目27番9号</t>
  </si>
  <si>
    <t>0422-60-2121</t>
  </si>
  <si>
    <t>株式会社ケアサービスデイサービスセンター牟礼</t>
  </si>
  <si>
    <t>181-0002
東京都三鷹市牟礼6丁目1番1号</t>
  </si>
  <si>
    <t>0422-72-6061</t>
  </si>
  <si>
    <t>株式会社ケアサービスデイサービスセンター保谷</t>
  </si>
  <si>
    <t>202-0012
東京都西東京市東町3丁目13番21号</t>
  </si>
  <si>
    <t>042-438-0080</t>
  </si>
  <si>
    <t>王子本町保育園</t>
  </si>
  <si>
    <t>114-0022
東京都北区王子本町3丁目3番3号  3号棟101号室</t>
  </si>
  <si>
    <t>03-3900-5098</t>
  </si>
  <si>
    <t>おひさま保育室</t>
  </si>
  <si>
    <t>203-0012
東京都東久留米市浅間町1丁目11番10号</t>
  </si>
  <si>
    <t>042-423-1805</t>
  </si>
  <si>
    <t>一般社団法人あんずの木</t>
  </si>
  <si>
    <t>203-0012  
東京都東久留米市浅間町1丁目11番10号</t>
  </si>
  <si>
    <t>グループホームさくらの家東矢口</t>
  </si>
  <si>
    <t>146-0094
東京都大田区東矢口2丁目6番24号  グループホームさくらの家東矢口</t>
  </si>
  <si>
    <t>03-3756-0437</t>
  </si>
  <si>
    <t>認知症対応型デイサービスセンターほのか東矢口</t>
  </si>
  <si>
    <t>146-0094
東京都大田区東矢口2丁目6番24号</t>
  </si>
  <si>
    <t>03-3756-0331</t>
  </si>
  <si>
    <t>グループホームあかり</t>
  </si>
  <si>
    <t>157-0071
東京都世田谷区千歳台3丁目26番15号</t>
  </si>
  <si>
    <t>03-6411-2301</t>
  </si>
  <si>
    <t>デイサービスセンターほのか千歳台</t>
  </si>
  <si>
    <t>03-6411-2302</t>
  </si>
  <si>
    <t>特別養護老人ホームおぎくぼ紫苑</t>
  </si>
  <si>
    <t>167-0051
東京都杉並区荻窪3丁目7番30号</t>
  </si>
  <si>
    <t>03-6915-1593</t>
  </si>
  <si>
    <t>デイサービスセンターほのかおぎくぼ</t>
  </si>
  <si>
    <t>03-6915-1595</t>
  </si>
  <si>
    <t>ショートステイしあわせの灯</t>
  </si>
  <si>
    <t>171-0022
東京都豊島区南池袋4丁目5番1号</t>
  </si>
  <si>
    <t>03-5927-8050</t>
  </si>
  <si>
    <t>デイサービスセンターほのか武蔵村山</t>
  </si>
  <si>
    <t>208-0034
東京都武蔵村山市残堀2丁目32番地の5</t>
  </si>
  <si>
    <t>042-520-1190</t>
  </si>
  <si>
    <t>日の出紫苑</t>
  </si>
  <si>
    <t>190-0181
東京都西多摩郡日の出町大久野231番1号</t>
  </si>
  <si>
    <t>042-597-1941</t>
  </si>
  <si>
    <t>フレスコ浅草</t>
  </si>
  <si>
    <t>111-0032
東京都台東区浅草5丁目33番7号</t>
  </si>
  <si>
    <t>03-5824-0255</t>
  </si>
  <si>
    <t>社会福祉法人フレスコ会</t>
  </si>
  <si>
    <t>111-0032  
東京都台東区浅草5丁目33番7号</t>
  </si>
  <si>
    <t>双葉園</t>
  </si>
  <si>
    <t>196-0022
東京都昭島市中神町1260番  双葉園</t>
  </si>
  <si>
    <t>042-542-1841</t>
  </si>
  <si>
    <t>フィットネスデイ久が原</t>
  </si>
  <si>
    <t>146-0085
東京都大田区久が原3丁目30番15号  柏木ビル1階</t>
  </si>
  <si>
    <t>03-6410-3296</t>
  </si>
  <si>
    <t>株式会社カレア</t>
  </si>
  <si>
    <t>146-0085  
東京都大田区久が原3丁目30番15号</t>
  </si>
  <si>
    <t>デイサービスセンターカレア中野弥生町</t>
  </si>
  <si>
    <t>164-0013
東京都中野区弥生町2丁目4番9号  ツナシマ第3ビル2階</t>
  </si>
  <si>
    <t>03-5358-8401</t>
  </si>
  <si>
    <t>ユアハウス弥生</t>
  </si>
  <si>
    <t>113-0032
東京都文京区弥生2丁目16番3号</t>
  </si>
  <si>
    <t>03-5840-8652</t>
  </si>
  <si>
    <t>株式会社ケアワーク弥生</t>
  </si>
  <si>
    <t>113-0032  
東京都文京区弥生2丁目16番3号</t>
  </si>
  <si>
    <t>ホームステーションらいふ高田馬場</t>
  </si>
  <si>
    <t>169-0075
東京都新宿区高田馬場1丁目30番1号</t>
  </si>
  <si>
    <t>03-5291-1461</t>
  </si>
  <si>
    <t>株式会社らいふ</t>
  </si>
  <si>
    <t>140-0002  
東京都品川区東品川2丁目2番24号  天王洲セントラルタワー18階</t>
  </si>
  <si>
    <t>ホームステーションらいふ蒲田</t>
  </si>
  <si>
    <t>146-0094
東京都大田区東矢口3丁目6番23号</t>
  </si>
  <si>
    <t>03-3738-6011</t>
  </si>
  <si>
    <t>ホームステーションらいふ梅屋敷</t>
  </si>
  <si>
    <t>143-0014
東京都大田区大森中3丁目16番2号</t>
  </si>
  <si>
    <t>03-6756-0550</t>
  </si>
  <si>
    <t>ホームステーションらいふ経堂</t>
  </si>
  <si>
    <t>156-0053
東京都世田谷区桜1丁目31番5号</t>
  </si>
  <si>
    <t>03-5426-2278</t>
  </si>
  <si>
    <t>ホームステーションらいふ千歳船橋</t>
  </si>
  <si>
    <t>156-0055
東京都世田谷区船橋3丁目1番11号</t>
  </si>
  <si>
    <t>03-5426-1181</t>
  </si>
  <si>
    <t>ホームステーションらいふ成城野川緑道</t>
  </si>
  <si>
    <t>157-0067
東京都世田谷区喜多見9丁目24番22号</t>
  </si>
  <si>
    <t>03-5761-7281</t>
  </si>
  <si>
    <t>ホームステーションらいふ蓮根</t>
  </si>
  <si>
    <t>174-0043
東京都板橋区坂下3丁目30番17号</t>
  </si>
  <si>
    <t>03-6367-0071</t>
  </si>
  <si>
    <t>ホームステーションらいふ中板橋</t>
  </si>
  <si>
    <t>173-0021
東京都板橋区弥生町75番10号</t>
  </si>
  <si>
    <t>03-6372-1165</t>
  </si>
  <si>
    <t>ホームステーションらいふ成城西</t>
  </si>
  <si>
    <t>201-0004
東京都狛江市岩戸北4丁目2番36号</t>
  </si>
  <si>
    <t>03-5761-5871</t>
  </si>
  <si>
    <t>指定訪問介護事業所城山介護サービス</t>
  </si>
  <si>
    <t>042-665-2722</t>
  </si>
  <si>
    <t>グリーンデイ中延</t>
  </si>
  <si>
    <t>142-0053
東京都品川区中延5丁目5番6号  第2セントラルビル1階</t>
  </si>
  <si>
    <t>03-6451-3971</t>
  </si>
  <si>
    <t>リアルカンパニー株式会社</t>
  </si>
  <si>
    <t>142-0053  
東京都品川区中延5丁目5番6号  第2セントラルビル1階</t>
  </si>
  <si>
    <t>原町ホーム</t>
  </si>
  <si>
    <t>162-0053
東京都新宿区原町3丁目8番</t>
  </si>
  <si>
    <t>03-3359-5651</t>
  </si>
  <si>
    <t>ゆたか苑</t>
  </si>
  <si>
    <t>171-0051
東京都豊島区長崎3丁目26番4号</t>
  </si>
  <si>
    <t>03-3959-2129</t>
  </si>
  <si>
    <t>ニューフジホーム</t>
  </si>
  <si>
    <t>042-544-5291</t>
  </si>
  <si>
    <t>万世敬老園</t>
  </si>
  <si>
    <t>196-0022
東京都昭島市中神町1260番地</t>
  </si>
  <si>
    <t>042-541-5982</t>
  </si>
  <si>
    <t>ひかり苑</t>
  </si>
  <si>
    <t>189-0024
東京都東村山市富士見町2丁目7番地40</t>
  </si>
  <si>
    <t>042-398-1801</t>
  </si>
  <si>
    <t>サンホーム</t>
  </si>
  <si>
    <t>042-391-3274</t>
  </si>
  <si>
    <t>新宿三つの木保育園もりさんかくしかく</t>
  </si>
  <si>
    <t>160-0015
東京都新宿区大京町29番</t>
  </si>
  <si>
    <t>03-6457-4455</t>
  </si>
  <si>
    <t>富久ソラのこども園ちいさなうちゅう</t>
  </si>
  <si>
    <t>162-0067
東京都新宿区富久町14番1号</t>
  </si>
  <si>
    <t>03-6380-0414</t>
  </si>
  <si>
    <t>たいとうこども園</t>
  </si>
  <si>
    <t>110-0004
東京都台東区下谷3丁目1番12号</t>
  </si>
  <si>
    <t>03-3876-3401</t>
  </si>
  <si>
    <t>すみだ中和こころ保育園</t>
  </si>
  <si>
    <t>130-0024
東京都墨田区菊川1丁目18番5号</t>
  </si>
  <si>
    <t>03-6666-9449</t>
  </si>
  <si>
    <t>すみだ川のほとりに笑顔咲くほいくえん</t>
  </si>
  <si>
    <t>130-0023
東京都墨田区立川2丁目12番16号</t>
  </si>
  <si>
    <t>03-6666-9446</t>
  </si>
  <si>
    <t>江東区白河かもめ保育園</t>
  </si>
  <si>
    <t>135-0021
東京都江東区白河1丁目5番1号  101号室</t>
  </si>
  <si>
    <t>03-3643-7671</t>
  </si>
  <si>
    <t>亀戸こころ保育園</t>
  </si>
  <si>
    <t>136-0071
東京都江東区亀戸9丁目34番1号  140号室</t>
  </si>
  <si>
    <t>03-5836-8011</t>
  </si>
  <si>
    <t>江東区南砂さくら保育園</t>
  </si>
  <si>
    <t>136-0076
東京都江東区南砂6丁目8番3号</t>
  </si>
  <si>
    <t>03-5690-2190</t>
  </si>
  <si>
    <t>橋場そらとみどりの保育園大きなおうち</t>
  </si>
  <si>
    <t>164-0011
東京都中野区中央4丁目18番19号</t>
  </si>
  <si>
    <t>03-6382-4774</t>
  </si>
  <si>
    <t>なかのまるのなか保育園大きなおうち</t>
  </si>
  <si>
    <t>164-0001
東京都中野区中野2丁目18番4号</t>
  </si>
  <si>
    <t>03-6304-8383</t>
  </si>
  <si>
    <t>扇こころ保育園</t>
  </si>
  <si>
    <t>123-0873
東京都足立区扇1丁目22番28号</t>
  </si>
  <si>
    <t>03-3898-3919</t>
  </si>
  <si>
    <t>船堀中央保育園</t>
  </si>
  <si>
    <t>134-0091
東京都江戸川区船堀2丁目23番10号</t>
  </si>
  <si>
    <t>03-3680-1441</t>
  </si>
  <si>
    <t>大和東保育園</t>
  </si>
  <si>
    <t>207-0011
東京都東大和市清原2丁目2番2号</t>
  </si>
  <si>
    <t>042-561-2958</t>
  </si>
  <si>
    <t>上荻ふれあいの家</t>
  </si>
  <si>
    <t>167-0043
東京都杉並区上荻2丁目26番7号  高齢者在宅サービスセンター上荻ふれあいの家</t>
  </si>
  <si>
    <t>03-3301-2256</t>
  </si>
  <si>
    <t>上荻ふれあいの家居宅介護支援事業所</t>
  </si>
  <si>
    <t>新町光陽苑デイサービスセンター</t>
  </si>
  <si>
    <t>第二光陽苑居宅介護支援事業所</t>
  </si>
  <si>
    <t>03-5903-9222</t>
  </si>
  <si>
    <t>光陽苑居宅介護支援事業所</t>
  </si>
  <si>
    <t>第三光陽苑いずみ</t>
  </si>
  <si>
    <t>178-0065
東京都練馬区西大泉4丁目10番6号</t>
  </si>
  <si>
    <t>03-5905-7881</t>
  </si>
  <si>
    <t>フジホーム</t>
  </si>
  <si>
    <t>042-541-5985</t>
  </si>
  <si>
    <t>うみのくに保育園とごし</t>
  </si>
  <si>
    <t>142-0041
東京都品川区戸越1丁目19番18号  エスト戸越2階</t>
  </si>
  <si>
    <t>03-6426-2692</t>
  </si>
  <si>
    <t>うみのくに保育園なかのぶ</t>
  </si>
  <si>
    <t>142-0041
東京都品川区戸越6丁目14番4号</t>
  </si>
  <si>
    <t>03-6426-6516</t>
  </si>
  <si>
    <t>千石にじの家</t>
  </si>
  <si>
    <t>112-0011
東京都文京区千石4丁目1番2号</t>
  </si>
  <si>
    <t>03-6304-1822</t>
  </si>
  <si>
    <t>東京保健生活協同組合</t>
  </si>
  <si>
    <t>112-0012  
東京都文京区大塚3丁目36番7号  健商ビル4階</t>
  </si>
  <si>
    <t>特別養護老人ホーム小淀ホーム</t>
  </si>
  <si>
    <t>164-0011
東京都中野区中央1丁目18番3号</t>
  </si>
  <si>
    <t>03-3366-6511</t>
  </si>
  <si>
    <t>社会福祉法人中野区福祉サービス事業団</t>
  </si>
  <si>
    <t>165-0035  
東京都中野区白鷺2丁目51番5号  しらさぎホーム内</t>
  </si>
  <si>
    <t>特別養護老人ホームしらさぎホーム</t>
  </si>
  <si>
    <t>165-0035
東京都中野区白鷺2丁目51番5号</t>
  </si>
  <si>
    <t>03-3336-6511</t>
  </si>
  <si>
    <t>デイサービスセンターしらさぎホーム</t>
  </si>
  <si>
    <t>03-3336-6568</t>
  </si>
  <si>
    <t>デイサービスセンター小淀ホーム</t>
  </si>
  <si>
    <t>さんじゅ阿佐谷</t>
  </si>
  <si>
    <t>166-0001
東京都杉並区阿佐谷北1丁目2番1号</t>
  </si>
  <si>
    <t>03-5373-3911</t>
  </si>
  <si>
    <t>社会福祉法人杉樹会</t>
  </si>
  <si>
    <t>166-0001  
東京都杉並区阿佐谷北1丁目2番1号</t>
  </si>
  <si>
    <t>さんじゅ久我山</t>
  </si>
  <si>
    <t>168-0082
東京都杉並区久我山3丁目47番16号</t>
  </si>
  <si>
    <t>03-5346-5351</t>
  </si>
  <si>
    <t>ほくとひまわりの家</t>
  </si>
  <si>
    <t>114-0024
東京都北区西ケ原2丁目24番8号</t>
  </si>
  <si>
    <t>03-5980-6222</t>
  </si>
  <si>
    <t>東京ほくと医療生活協同組合</t>
  </si>
  <si>
    <t>114-0003  
東京都北区豊島3丁目4番15号</t>
  </si>
  <si>
    <t>調布学園</t>
  </si>
  <si>
    <t>182-0033
東京都調布市富士見町3丁目18番地1</t>
  </si>
  <si>
    <t>042-483-7611</t>
  </si>
  <si>
    <t>社会福祉法人六踏園</t>
  </si>
  <si>
    <t>182-8533  
東京都調布市富士見町3丁目18番1号</t>
  </si>
  <si>
    <t>第二調布学園</t>
  </si>
  <si>
    <t>キッズガーデン保育園</t>
  </si>
  <si>
    <t>116-0014
東京都荒川区東日暮里3丁目9番21号</t>
  </si>
  <si>
    <t>03-5850-1551</t>
  </si>
  <si>
    <t>キッズあおぞら保育園</t>
  </si>
  <si>
    <t>116-0002
東京都荒川区荒川2丁目1番5号  セントラル荒川ビルディング2階</t>
  </si>
  <si>
    <t>03-6806-6563</t>
  </si>
  <si>
    <t>ウェリナ下馬ステーション</t>
  </si>
  <si>
    <t>154-0002
東京都世田谷区下馬6丁目12番15号  2階</t>
  </si>
  <si>
    <t>03-6303-1302</t>
  </si>
  <si>
    <t>株式会社ウェリナ</t>
  </si>
  <si>
    <t>154-0002  
東京都世田谷区下馬6丁目12番15号2階</t>
  </si>
  <si>
    <t>おとなりさん。けやき公園</t>
  </si>
  <si>
    <t>185-0014
東京都国分寺市東恋ケ窪2丁目15番7号</t>
  </si>
  <si>
    <t>042-349-6740</t>
  </si>
  <si>
    <t>おとなりさん。小金井公園</t>
  </si>
  <si>
    <t>202-0023
東京都西東京市新町6丁目11番16号</t>
  </si>
  <si>
    <t>0422-27-8465</t>
  </si>
  <si>
    <t>特別養護老人ホームフロース東糀谷</t>
  </si>
  <si>
    <t>144-0033
東京都大田区東糀谷6丁目4番17号  サンタフェガーデンヒルズ</t>
  </si>
  <si>
    <t>03-5735-8080</t>
  </si>
  <si>
    <t>社会福祉法人善光会</t>
  </si>
  <si>
    <t>144-0033  
東京都大田区東糀谷6丁目4番17号</t>
  </si>
  <si>
    <t>デイサービスセンターフロース東糀谷</t>
  </si>
  <si>
    <t>介護老人保健施設アクア東糀谷</t>
  </si>
  <si>
    <t>03-5735-0123</t>
  </si>
  <si>
    <t>フラクタルビレッジ羽田</t>
  </si>
  <si>
    <t>144-0043
東京都大田区羽田5丁目15番6号</t>
  </si>
  <si>
    <t>03-5737-7155</t>
  </si>
  <si>
    <t>フラクタルビレッジ西六郷</t>
  </si>
  <si>
    <t>144-0056
東京都大田区西六郷1丁目19番6号</t>
  </si>
  <si>
    <t>03-6424-3456</t>
  </si>
  <si>
    <t>フラクタルビレッジ大森南</t>
  </si>
  <si>
    <t>143-0013
東京都大田区大森南3丁目19番4号</t>
  </si>
  <si>
    <t>03-5735-2205</t>
  </si>
  <si>
    <t>特別養護老人ホームバタフライヒル大森南</t>
  </si>
  <si>
    <t>143-0013
東京都大田区大森南1丁目17番6号</t>
  </si>
  <si>
    <t>03-5735-3336</t>
  </si>
  <si>
    <t>特別養護老人ホームバタフライヒル細田</t>
  </si>
  <si>
    <t>124-0021
東京都葛飾区細田4丁目20番14号</t>
  </si>
  <si>
    <t>03-5612-1717</t>
  </si>
  <si>
    <t>ブース記念老人保健施設グレイス</t>
  </si>
  <si>
    <t>166-0012
東京都杉並区和田1丁目40番15号</t>
  </si>
  <si>
    <t>03-3380-1248</t>
  </si>
  <si>
    <t>社会福祉法人救世軍社会事業団</t>
  </si>
  <si>
    <t>101-0051  
東京都千代田区神田神保町2丁目17番地</t>
  </si>
  <si>
    <t>救世軍恵みの家</t>
  </si>
  <si>
    <t>166-0012
東京都杉並区和田1丁目41番11号</t>
  </si>
  <si>
    <t>03-3381-7243</t>
  </si>
  <si>
    <t>目黒区立特別養護老人ホーム東が丘</t>
  </si>
  <si>
    <t>03-5481-5639</t>
  </si>
  <si>
    <t>目黒区立特別養護老人ホーム東山</t>
  </si>
  <si>
    <t>153-0043
東京都目黒区東山3丁目24番6号</t>
  </si>
  <si>
    <t>03-3791-8451</t>
  </si>
  <si>
    <t>目黒区立特別養護老人ホーム中目黒</t>
  </si>
  <si>
    <t>153-0061
東京都目黒区中目黒5丁目7番35号</t>
  </si>
  <si>
    <t>03-5704-3631</t>
  </si>
  <si>
    <t>東が丘デイホームしいの木</t>
  </si>
  <si>
    <t>03-5481-3593</t>
  </si>
  <si>
    <t>東山デイホームいちょう</t>
  </si>
  <si>
    <t>03-3791-8455</t>
  </si>
  <si>
    <t>目黒区社会福祉事業団東山ケアプランセンター</t>
  </si>
  <si>
    <t>03-3791-8474</t>
  </si>
  <si>
    <t>東山多機能ホームけやき</t>
  </si>
  <si>
    <t>03-3791-8461</t>
  </si>
  <si>
    <t>特別養護老人ホーム大森</t>
  </si>
  <si>
    <t>143-0015
東京都大田区大森西1丁目16番18号</t>
  </si>
  <si>
    <t>03-5471-2701</t>
  </si>
  <si>
    <t>社会福祉法人池上長寿園</t>
  </si>
  <si>
    <t>146-0081  
東京都大田区仲池上2丁目24番8号</t>
  </si>
  <si>
    <t>大田区立特別養護老人ホーム糀谷</t>
  </si>
  <si>
    <t>144-0034
東京都大田区西糀谷2丁目12番1号</t>
  </si>
  <si>
    <t>03-3745-3001</t>
  </si>
  <si>
    <t>大田区立特別養護老人ホーム蒲田</t>
  </si>
  <si>
    <t>144-0052
東京都大田区蒲田2丁目8番8号</t>
  </si>
  <si>
    <t>03-5710-0780</t>
  </si>
  <si>
    <t>特別養護老人ホーム池上</t>
  </si>
  <si>
    <t>146-0081
東京都大田区仲池上2丁目24番8号</t>
  </si>
  <si>
    <t>03-5700-1235</t>
  </si>
  <si>
    <t>大田区立特別養護老人ホームたまがわ</t>
  </si>
  <si>
    <t>146-0092
東京都大田区下丸子4丁目23番1号</t>
  </si>
  <si>
    <t>03-5732-1021</t>
  </si>
  <si>
    <t>ヘルパーステーション池上長寿園南蒲田</t>
  </si>
  <si>
    <t>144-0035
東京都大田区南蒲田2丁目9番7号</t>
  </si>
  <si>
    <t>03-5713-1366</t>
  </si>
  <si>
    <t>大田区立糀谷高齢者在宅サービスセンター</t>
  </si>
  <si>
    <t>03-3745-3006</t>
  </si>
  <si>
    <t>羽田高齢者在宅サービスセンター</t>
  </si>
  <si>
    <t>144-0044
東京都大田区本羽田3丁目23番45号</t>
  </si>
  <si>
    <t>03-3745-7854</t>
  </si>
  <si>
    <t>大田区立蒲田高齢者在宅サービスセンター</t>
  </si>
  <si>
    <t>03-5710-0782</t>
  </si>
  <si>
    <t>大田区立矢口高齢者在宅サービスセンター</t>
  </si>
  <si>
    <t>144-0054
東京都大田区新蒲田2丁目12番18号  シャレール新蒲田</t>
  </si>
  <si>
    <t>03-5711-0851</t>
  </si>
  <si>
    <t>池上高齢者在宅サービスセンター</t>
  </si>
  <si>
    <t>大田区立下丸子高齢者在宅サービスセンター</t>
  </si>
  <si>
    <t>146-0092
東京都大田区下丸子4丁目25番1号</t>
  </si>
  <si>
    <t>03-3750-8701</t>
  </si>
  <si>
    <t>大田区立たまがわ高齢者在宅サービスセンター</t>
  </si>
  <si>
    <t>03-5732-1023</t>
  </si>
  <si>
    <t>ケアプランセンター池上長寿園南蒲田事業所</t>
  </si>
  <si>
    <t>03-5713-1255</t>
  </si>
  <si>
    <t>養護老人ホーム池上長寿園</t>
  </si>
  <si>
    <t>03-3751-9352</t>
  </si>
  <si>
    <t>軽費老人ホーム(Ｂ型)</t>
  </si>
  <si>
    <t>大田区立おおもり園</t>
  </si>
  <si>
    <t>143-0015
東京都大田区大森西1丁目8番6号</t>
  </si>
  <si>
    <t>03-3764-0703</t>
  </si>
  <si>
    <t>特別養護老人ホーム馬込</t>
  </si>
  <si>
    <t>143-0026
東京都大田区西馬込2丁目11番2号</t>
  </si>
  <si>
    <t>03-6303-8307</t>
  </si>
  <si>
    <t>定期巡回池上長寿園２４</t>
  </si>
  <si>
    <t>03-6410-5711</t>
  </si>
  <si>
    <t>特別養護老人ホーム羽田</t>
  </si>
  <si>
    <t>03-3745-5351</t>
  </si>
  <si>
    <t>大森高齢者在宅サービスセンター</t>
  </si>
  <si>
    <t>143-0015
東京都大田区大森西1丁目16番18号  大田区大森高齢者在宅サービスセンター</t>
  </si>
  <si>
    <t>03-5471-2702</t>
  </si>
  <si>
    <t>デイサービスあすなろの家</t>
  </si>
  <si>
    <t>166-0015
東京都杉並区成田東5丁目36番11号</t>
  </si>
  <si>
    <t>03-5347-9761</t>
  </si>
  <si>
    <t>株式会社薫福祉サービス</t>
  </si>
  <si>
    <t>166-0015  
東京都杉並区成田東5丁目36番11号</t>
  </si>
  <si>
    <t>キラッと烏山訪問介護事業所</t>
  </si>
  <si>
    <t>157-0062
東京都世田谷区南烏山6丁目34番15号  ハイムピア6-103号室</t>
  </si>
  <si>
    <t>03-5315-9435</t>
  </si>
  <si>
    <t>株式会社Ｐｒｏｆｅｓｓｉｏｎａｌ</t>
  </si>
  <si>
    <t>157-0062  
東京都世田谷区南烏山6丁目34番15号  ハイムピア6、103号室</t>
  </si>
  <si>
    <t>特別養護老人ホームさくらヶ丘</t>
  </si>
  <si>
    <t>178-0061
東京都練馬区大泉学園町5丁目30番36号</t>
  </si>
  <si>
    <t>03-3978-1094</t>
  </si>
  <si>
    <t>社会福祉法人北山会</t>
  </si>
  <si>
    <t>179-0081  
東京都練馬区北町8丁目21番19号</t>
  </si>
  <si>
    <t>レッツ倶楽部立会川</t>
  </si>
  <si>
    <t>140-0011
東京都品川区東大井2丁目28番6号  マイキャッスル立会川</t>
  </si>
  <si>
    <t>03-5767-9411</t>
  </si>
  <si>
    <t>ＱＬＣプロデュース株式会社</t>
  </si>
  <si>
    <t>141-0031  
東京都品川区西五反田1丁目3番8号  五反田御幸ビル4階</t>
  </si>
  <si>
    <t>レッツ倶楽部多摩川</t>
  </si>
  <si>
    <t>146-0093
東京都大田区矢口1丁目29番13号  ナンバビル</t>
  </si>
  <si>
    <t>03-5741-5014</t>
  </si>
  <si>
    <t>レッツ倶楽部自由が丘</t>
  </si>
  <si>
    <t>158-0083
東京都世田谷区奥沢3丁目37番7号</t>
  </si>
  <si>
    <t>03-5754-5780</t>
  </si>
  <si>
    <t>ウエルガーデン西が丘園</t>
  </si>
  <si>
    <t>115-0056
東京都北区西が丘3丁目16番27号</t>
  </si>
  <si>
    <t>03-5924-7711</t>
  </si>
  <si>
    <t>社会福祉法人ウエルガーデン</t>
  </si>
  <si>
    <t>121-0823  
東京都足立区伊興3丁目7番4号</t>
  </si>
  <si>
    <t>ウエルガーデン伊興園</t>
  </si>
  <si>
    <t>121-0823
東京都足立区伊興3丁目7番4号</t>
  </si>
  <si>
    <t>03-5838-1500</t>
  </si>
  <si>
    <t>東野川保育園みんなの家</t>
  </si>
  <si>
    <t>201-0002
東京都狛江市東野川4丁目9番7号</t>
  </si>
  <si>
    <t>03-3430-8778</t>
  </si>
  <si>
    <t>介護老人保健施設菜の花</t>
  </si>
  <si>
    <t>190-1212
東京都西多摩郡瑞穂町殿ケ谷454番</t>
  </si>
  <si>
    <t>042-568-5111</t>
  </si>
  <si>
    <t>医療法人社団幹人会</t>
  </si>
  <si>
    <t>197-0012  
東京都福生市加美平3丁目35番13号</t>
  </si>
  <si>
    <t>ファミリーケアみたて</t>
  </si>
  <si>
    <t>108-0075
東京都港区港南4丁目5番3号  都営港南四丁目アパート3号棟</t>
  </si>
  <si>
    <t>03-5463-8616</t>
  </si>
  <si>
    <t>社会福祉法人すこやか福祉会</t>
  </si>
  <si>
    <t>125-0051  
東京都葛飾区新宿3丁目4番10号</t>
  </si>
  <si>
    <t>デイサービスセンターみたて</t>
  </si>
  <si>
    <t>108-0075
東京都港区港南4丁目5番3号  都営港南4丁目アパート3号棟</t>
  </si>
  <si>
    <t>03-5463-8521</t>
  </si>
  <si>
    <t>グループホームみたて</t>
  </si>
  <si>
    <t>03-5463-8735</t>
  </si>
  <si>
    <t>グループホーム福さん家</t>
  </si>
  <si>
    <t>130-0001
東京都墨田区吾妻橋2丁目7番3号</t>
  </si>
  <si>
    <t>03-5637-6180</t>
  </si>
  <si>
    <t>グループホームかねがふち</t>
  </si>
  <si>
    <t>131-0031
東京都墨田区墨田3丁目41番15号</t>
  </si>
  <si>
    <t>03-5631-5256</t>
  </si>
  <si>
    <t>ファミリーケアすみだ</t>
  </si>
  <si>
    <t>131-0031
東京都墨田区墨田3丁目41番16号  2階</t>
  </si>
  <si>
    <t>03-5630-6818</t>
  </si>
  <si>
    <t>デイサービスセンターかねがふち</t>
  </si>
  <si>
    <t>131-0031
東京都墨田区墨田3丁目41番16号  すこやかの家かねがふち 1階</t>
  </si>
  <si>
    <t>03-5630-8267</t>
  </si>
  <si>
    <t>グループホームすこやかの家業平</t>
  </si>
  <si>
    <t>130-0002
東京都墨田区業平2丁目9番9号  業平医療福祉会館</t>
  </si>
  <si>
    <t>03-5619-5070</t>
  </si>
  <si>
    <t>ファミリーケア大島</t>
  </si>
  <si>
    <t>136-0072
東京都江東区大島1丁目36番5号  江東ビル4階</t>
  </si>
  <si>
    <t>03-5627-5627</t>
  </si>
  <si>
    <t>グループホーム千住大川</t>
  </si>
  <si>
    <t>120-0031
東京都足立区千住大川町44番13号</t>
  </si>
  <si>
    <t>03-5813-3033</t>
  </si>
  <si>
    <t>ファミリーケア柳原</t>
  </si>
  <si>
    <t>120-0022
東京都足立区柳原1丁目25番15号  藤岡ビル2階</t>
  </si>
  <si>
    <t>03-5813-5181</t>
  </si>
  <si>
    <t>認知症デイサービスよりみち</t>
  </si>
  <si>
    <t>120-0022
東京都足立区柳原1丁目29番16号</t>
  </si>
  <si>
    <t>03-3870-3089</t>
  </si>
  <si>
    <t>小規模多機能サービスよりみちの家</t>
  </si>
  <si>
    <t>03-5284-2165</t>
  </si>
  <si>
    <t>葛飾やすらぎの郷</t>
  </si>
  <si>
    <t>125-0051
東京都葛飾区新宿3丁目4番10号</t>
  </si>
  <si>
    <t>03-5648-8250</t>
  </si>
  <si>
    <t>新宿在宅サービスセンター</t>
  </si>
  <si>
    <t>03-5648-8884</t>
  </si>
  <si>
    <t>グループホーム青戸</t>
  </si>
  <si>
    <t>125-0062
東京都葛飾区青戸3丁目13番19号</t>
  </si>
  <si>
    <t>03-5650-2361</t>
  </si>
  <si>
    <t>デイサービスセンターすこやか</t>
  </si>
  <si>
    <t>03-5650-3826</t>
  </si>
  <si>
    <t>デイサービスセンターかなまち</t>
  </si>
  <si>
    <t>125-0041
東京都葛飾区東金町2丁目23番15号  金町福祉の家</t>
  </si>
  <si>
    <t>03-5648-2081</t>
  </si>
  <si>
    <t>グループホームかなまち</t>
  </si>
  <si>
    <t>125-0041
東京都葛飾区東金町2丁目23番15号</t>
  </si>
  <si>
    <t>03-5648-2083</t>
  </si>
  <si>
    <t>ファミリーケアあおと</t>
  </si>
  <si>
    <t>125-0062
東京都葛飾区青戸3丁目12番4号  フルキビル1階</t>
  </si>
  <si>
    <t>03-5650-3885</t>
  </si>
  <si>
    <t>ファミリーケア水元公園</t>
  </si>
  <si>
    <t>125-0032
東京都葛飾区水元3丁目22番21号  水元公園共同ビル1階</t>
  </si>
  <si>
    <t>03-5648-7818</t>
  </si>
  <si>
    <t>ファミリーケア船堀</t>
  </si>
  <si>
    <t>132-0033
東京都江戸川区東小松川4丁目45番1号  船堀ハイツ1階</t>
  </si>
  <si>
    <t>03-6231-4615</t>
  </si>
  <si>
    <t>小規模多機能サービス葛西みなみ</t>
  </si>
  <si>
    <t>134-0085
東京都江戸川区南葛西2丁目12番1号  かさい保険医療福祉ビル 3階</t>
  </si>
  <si>
    <t>03-5679-7142</t>
  </si>
  <si>
    <t>幼保連携型認定こども園昭島ナオミこども園</t>
  </si>
  <si>
    <t>196-0034
東京都昭島市玉川町1丁目10番4号</t>
  </si>
  <si>
    <t>042-545-3561</t>
  </si>
  <si>
    <t>社会福祉法人ダビデ会</t>
  </si>
  <si>
    <t>196-0034  
東京都昭島市玉川町1丁目10番4号</t>
  </si>
  <si>
    <t>桧原苑</t>
  </si>
  <si>
    <t>190-0200
東京都西多摩郡檜原村5650番8号</t>
  </si>
  <si>
    <t>042-598-0333</t>
  </si>
  <si>
    <t>社会福祉法人緑水会</t>
  </si>
  <si>
    <t>檜原村</t>
  </si>
  <si>
    <t>190-0200  東京都西多摩郡檜原村5650番地8</t>
    <phoneticPr fontId="2"/>
  </si>
  <si>
    <t>特別養護老人ホーム桧原苑</t>
  </si>
  <si>
    <t>190-0200  
東京都西多摩郡檜原村5650番地8</t>
  </si>
  <si>
    <t>桧原苑居宅介護支援事業所</t>
  </si>
  <si>
    <t>アンジェリカ月島保育園</t>
  </si>
  <si>
    <t>104-0052
東京都中央区月島2丁目13番5号  オルフェ月島ビル2階、3階</t>
  </si>
  <si>
    <t>03-6204-9344</t>
  </si>
  <si>
    <t>アンジェリカ保育園芝浦園</t>
  </si>
  <si>
    <t>108-0023
東京都港区芝浦4丁目22番2号  エアテラス2階</t>
  </si>
  <si>
    <t>03-5439-4340</t>
  </si>
  <si>
    <t>アンジェリカ保育園品川園</t>
  </si>
  <si>
    <t>108-0075
東京都港区港南2丁目3番13号  品川フロントビル キッズ館2階</t>
  </si>
  <si>
    <t>03-5781-9736</t>
  </si>
  <si>
    <t>アンジェリカ田町保育園</t>
  </si>
  <si>
    <t>105-0023
東京都港区芝浦1丁目6番41号  グローバルフロントタワー1階</t>
  </si>
  <si>
    <t>03-6435-2157</t>
  </si>
  <si>
    <t>アンジェリカ白河保育園</t>
  </si>
  <si>
    <t>135-0022
東京都江東区三好3丁目2番11号</t>
  </si>
  <si>
    <t>03-5621-7007</t>
  </si>
  <si>
    <t>アンジェリカ亀戸保育園</t>
  </si>
  <si>
    <t>136-0071
東京都江東区亀戸4丁目13番18号</t>
  </si>
  <si>
    <t>03-5628-6250</t>
  </si>
  <si>
    <t>アンジェリカはまかわ保育園</t>
  </si>
  <si>
    <t>140-0011
東京都品川区東大井3丁目18番2号</t>
  </si>
  <si>
    <t>03-6404-8447</t>
  </si>
  <si>
    <t>アンジェリカ東品川保育園</t>
  </si>
  <si>
    <t>140-0002
東京都品川区東品川4丁目8番8号  新幹ビル1階</t>
  </si>
  <si>
    <t>03-6433-3065</t>
  </si>
  <si>
    <t>アンジェリカ保育園中目黒園</t>
  </si>
  <si>
    <t>153-0051
東京都目黒区上目黒2丁目44番23号</t>
  </si>
  <si>
    <t>03-3794-0673</t>
  </si>
  <si>
    <t>アンジェリカ目黒本町保育園</t>
  </si>
  <si>
    <t>152-0002
東京都目黒区目黒本町3丁目16番2号  エスカルティージョムサシ1階</t>
  </si>
  <si>
    <t>03-5773-1856</t>
  </si>
  <si>
    <t>桜のこみち保育園</t>
  </si>
  <si>
    <t>153-0061
東京都目黒区中目黒2丁目6番20号</t>
  </si>
  <si>
    <t>03-6412-8606</t>
  </si>
  <si>
    <t>アンジェリカ下目黒６丁目保育園</t>
  </si>
  <si>
    <t>153-0064
東京都目黒区下目黒6丁目15番18号</t>
  </si>
  <si>
    <t>03-6451-2156</t>
  </si>
  <si>
    <t>アンジェリカ桜台保育園</t>
  </si>
  <si>
    <t>176-0002
東京都練馬区桜台2丁目34番9号</t>
  </si>
  <si>
    <t>03-6914-5368</t>
  </si>
  <si>
    <t>アンジェリカ田柄保育園</t>
  </si>
  <si>
    <t>179-0073
東京都練馬区田柄1丁目6番3号</t>
  </si>
  <si>
    <t>03-6909-2641</t>
  </si>
  <si>
    <t>アンジェリカ北町保育園</t>
  </si>
  <si>
    <t>179-0081
東京都練馬区北町8丁目3番18号</t>
  </si>
  <si>
    <t>03-6906-4862</t>
  </si>
  <si>
    <t>テンダーラビング保育園東日本橋</t>
  </si>
  <si>
    <t>103-0004
東京都中央区東日本橋1丁目4番6号  東日本橋一丁目ビル1階、2階</t>
  </si>
  <si>
    <t>03-5825-4324</t>
  </si>
  <si>
    <t>テンダーラビング保育園茗荷谷園</t>
  </si>
  <si>
    <t>112-0012
東京都文京区大塚4丁目41番12号</t>
  </si>
  <si>
    <t>03-5981-8488</t>
  </si>
  <si>
    <t>テンダーラビング保育園東陽</t>
  </si>
  <si>
    <t>135-0016
東京都江東区東陽3丁目23番21号</t>
  </si>
  <si>
    <t>03-6458-7631</t>
  </si>
  <si>
    <t>東京都北区立特別養護老人ホーム上中里つつじ荘</t>
  </si>
  <si>
    <t>114-0016
東京都北区上中里2丁目45番2号</t>
  </si>
  <si>
    <t>03-5390-6000</t>
  </si>
  <si>
    <t>社会福祉法人北区社会福祉事業団</t>
  </si>
  <si>
    <t>114-0016  
東京都北区上中里2丁目45番2号</t>
  </si>
  <si>
    <t>東京都北区立特別養護老人ホーム清水坂あじさい荘</t>
  </si>
  <si>
    <t>115-0051
東京都北区浮間3丁目11番26号</t>
  </si>
  <si>
    <t>03-5924-2022</t>
  </si>
  <si>
    <t>東京敬寿園</t>
  </si>
  <si>
    <t>157-0065
東京都世田谷区上祖師谷7丁目1番1号</t>
  </si>
  <si>
    <t>03-5313-0008</t>
  </si>
  <si>
    <t>社会福祉法人敬寿会</t>
  </si>
  <si>
    <t>990-0033  
山形県山形市諏訪町2丁目1番25号</t>
  </si>
  <si>
    <t>ケアハウス葛飾敬寿園</t>
  </si>
  <si>
    <t>125-0051
東京都葛飾区新宿3丁目19番19号</t>
  </si>
  <si>
    <t>03-3600-1551</t>
  </si>
  <si>
    <t>ＢａｂｙＯｎｅ</t>
  </si>
  <si>
    <t>152-0004
東京都目黒区鷹番1丁目15番3号</t>
  </si>
  <si>
    <t>03-3713-8000</t>
  </si>
  <si>
    <t>株式会社ＢａｂｙＯｎｅ</t>
  </si>
  <si>
    <t>152-0004  
東京都目黒区鷹番1丁目15番3号</t>
  </si>
  <si>
    <t>杉並ゆりかご保育園</t>
  </si>
  <si>
    <t>166-0015
東京都杉並区成田東1丁目18番8号</t>
  </si>
  <si>
    <t>03-3312-5851</t>
  </si>
  <si>
    <t>のはら保育園</t>
  </si>
  <si>
    <t>166-0015
東京都杉並区成田東2丁目16番5号</t>
  </si>
  <si>
    <t>03-5930-3236</t>
  </si>
  <si>
    <t>白楽荘</t>
  </si>
  <si>
    <t>206-0042
東京都多摩市山王下1丁目18番地2</t>
  </si>
  <si>
    <t>042-376-1811</t>
  </si>
  <si>
    <t>社会福祉法人楽友会</t>
  </si>
  <si>
    <t>206-0042  
東京都多摩市山王下1丁目18番2号</t>
  </si>
  <si>
    <t>白楽荘デイサービスセンターほのぼの</t>
  </si>
  <si>
    <t>042-376-2942</t>
  </si>
  <si>
    <t>偕楽荘</t>
  </si>
  <si>
    <t>042-376-1711</t>
  </si>
  <si>
    <t>フロンティアキッズ新宿</t>
  </si>
  <si>
    <t>160-0022
東京都新宿区新宿6丁目27番56号  新宿スクエアビル2階</t>
  </si>
  <si>
    <t>03-3208-2744</t>
  </si>
  <si>
    <t>株式会社フューチャーフロンティアーズ</t>
  </si>
  <si>
    <t>162-0062  
東京都新宿区市谷加賀町2丁目4番27号  3階</t>
  </si>
  <si>
    <t>フロンティアキッズ曙橋</t>
  </si>
  <si>
    <t>162-0054
東京都新宿区河田町3番29号  プラウドフラット新宿河田町1階</t>
  </si>
  <si>
    <t>03-5379-1680</t>
  </si>
  <si>
    <t>フロンティアキッズ上町</t>
  </si>
  <si>
    <t>154-0017
東京都世田谷区世田谷1丁目30番9号</t>
  </si>
  <si>
    <t>03-5450-0707</t>
  </si>
  <si>
    <t>フロンティアキッズ上馬</t>
  </si>
  <si>
    <t>154-0011
東京都世田谷区上馬2丁目29番16号  ワイスハイム2、1階</t>
  </si>
  <si>
    <t>03-3410-2388</t>
  </si>
  <si>
    <t>フロンティアキッズ葛西</t>
  </si>
  <si>
    <t>134-0084
東京都江戸川区東葛西6丁目18番11号</t>
  </si>
  <si>
    <t>03-3804-3055</t>
  </si>
  <si>
    <t>小梅保育園</t>
  </si>
  <si>
    <t>131-0033
東京都墨田区向島3丁目42番1号</t>
  </si>
  <si>
    <t>03-3829-3663</t>
  </si>
  <si>
    <t>社会福祉法人みんなのおうち</t>
  </si>
  <si>
    <t>131-0033  
東京都墨田区向島3丁目42番1号</t>
  </si>
  <si>
    <t>介護予防センター早稲田イーライフ日野南館</t>
  </si>
  <si>
    <t>191-0041
東京都日野市南平4丁目45番地の1  1階</t>
  </si>
  <si>
    <t>042-506-5342</t>
  </si>
  <si>
    <t>株式会社からだケア</t>
  </si>
  <si>
    <t>191-0011  
東京都日野市日野本町2丁目10番27号</t>
  </si>
  <si>
    <t>介護予防センター早稲田イーライフ日野百草</t>
  </si>
  <si>
    <t>191-0033
東京都日野市百草209番7号  フィシオ百草園1階</t>
  </si>
  <si>
    <t>042-506-7471</t>
  </si>
  <si>
    <t>介護予防センター早稲田イーライフ日野旭が丘</t>
  </si>
  <si>
    <t>191-0065
東京都日野市旭が丘6丁目12番地の11  エクセレントビル1階</t>
  </si>
  <si>
    <t>042-843-3121</t>
  </si>
  <si>
    <t>イルカ保育園</t>
  </si>
  <si>
    <t>171-0014
東京都豊島区池袋2丁目15番2号  武蔵屋第二ビル1階</t>
  </si>
  <si>
    <t>03-5391-3818</t>
  </si>
  <si>
    <t>聖華株式会社</t>
  </si>
  <si>
    <t>171-0014  
東京都豊島区池袋4丁目1番7号  アポロ池袋ビル2階</t>
  </si>
  <si>
    <t>特別養護老人ホームサンライズ大泉</t>
  </si>
  <si>
    <t>178-0065
東京都練馬区西大泉4丁目20番17号</t>
  </si>
  <si>
    <t>03-5935-7401</t>
  </si>
  <si>
    <t>社会福祉法人サンライズ</t>
  </si>
  <si>
    <t>190-0182  
東京都西多摩郡日の出町大字平井3076 番地</t>
  </si>
  <si>
    <t>ひのでホーム</t>
  </si>
  <si>
    <t>190-0182
東京都西多摩郡日の出町平井3076番</t>
  </si>
  <si>
    <t>042-597-2021</t>
  </si>
  <si>
    <t>あきみ保育園</t>
  </si>
  <si>
    <t>196-0011
東京都昭島市上川原町1丁目10番18号</t>
  </si>
  <si>
    <t>042-519-4010</t>
  </si>
  <si>
    <t>社会福祉法人愛成会</t>
  </si>
  <si>
    <t>036-8154  
青森県弘前市大字豊原1丁目1番3号</t>
  </si>
  <si>
    <t>博水の郷</t>
  </si>
  <si>
    <t>157-0077
東京都世田谷区鎌田3丁目16番6号</t>
  </si>
  <si>
    <t>03-5491-0340</t>
  </si>
  <si>
    <t>短期入所生活介護博水の郷</t>
  </si>
  <si>
    <t>デイサービス博水の郷</t>
  </si>
  <si>
    <t>トーリツ介護支援葛飾</t>
  </si>
  <si>
    <t>0120-88-6902</t>
  </si>
  <si>
    <t>トーリツ介護支援お花茶屋</t>
  </si>
  <si>
    <t>トーリツ訪問看護ステーション新小岩</t>
  </si>
  <si>
    <t>124-0023
東京都葛飾区東新小岩7丁目1番3号</t>
  </si>
  <si>
    <t>03-5671-0232</t>
  </si>
  <si>
    <t>デイサービストーリツ新小岩</t>
  </si>
  <si>
    <t>124-0023
東京都葛飾区東新小岩7丁目31番11号</t>
  </si>
  <si>
    <t>03-5671-8102</t>
  </si>
  <si>
    <t>トーリツ訪問看護ステーション江戸川</t>
  </si>
  <si>
    <t>132-0021
東京都江戸川区中央2丁目4番18号</t>
  </si>
  <si>
    <t>03-5663-5757</t>
  </si>
  <si>
    <t>トーリツ介護支援江戸川</t>
  </si>
  <si>
    <t>132-0021
東京都江戸川区中央1丁目5番1号  藤広ビル2階</t>
  </si>
  <si>
    <t>03-5663-6077</t>
  </si>
  <si>
    <t>トーリツ福祉用具江戸川</t>
  </si>
  <si>
    <t>132-0031
東京都江戸川区松島1丁目41番7号  徳永ビル1階</t>
  </si>
  <si>
    <t>03-5661-1301</t>
  </si>
  <si>
    <t>デイサービストーリツ西一之江</t>
  </si>
  <si>
    <t>132-0023
東京都江戸川区西一之江3丁目36番11号</t>
  </si>
  <si>
    <t>03-5663-0055</t>
  </si>
  <si>
    <t>地域密着型特別養護老人ホームマザアス新宿</t>
  </si>
  <si>
    <t>160-0022
東京都新宿区新宿7丁目3番31号</t>
  </si>
  <si>
    <t>03-5285-2530</t>
  </si>
  <si>
    <t>社会福祉法人マザアス</t>
  </si>
  <si>
    <t>203-0004  
東京都東久留米市氷川台2丁目5番7号</t>
  </si>
  <si>
    <t>マザアス日野</t>
  </si>
  <si>
    <t>191-0024
東京都日野市万願寺1丁目16番地の1</t>
  </si>
  <si>
    <t>042-582-1661</t>
  </si>
  <si>
    <t>マザアス多摩川苑</t>
  </si>
  <si>
    <t>042-582-1675</t>
  </si>
  <si>
    <t>マザアス東久留米</t>
  </si>
  <si>
    <t>203-0004
東京都東久留米市氷川台2丁目5番7号</t>
  </si>
  <si>
    <t>042-477-7261</t>
  </si>
  <si>
    <t>デイサービスセンターマザアス氷川台</t>
  </si>
  <si>
    <t>042-477-7263</t>
  </si>
  <si>
    <t>あすなろ訪問看護ステーション西大島</t>
  </si>
  <si>
    <t>136-0072
東京都江東区大島4丁目5番11号  藤和西大島コープ1階</t>
  </si>
  <si>
    <t>03-5875-4166</t>
  </si>
  <si>
    <t>株式会社エムイーネット</t>
  </si>
  <si>
    <t>101-0054  
東京都千代田区神田錦町3丁目20番  アイゼンビル5階</t>
  </si>
  <si>
    <t>あすなろ訪問看護ステーション鷺宮</t>
  </si>
  <si>
    <t>165-0032
東京都中野区鷺宮3丁目18番5号  INビル2階</t>
  </si>
  <si>
    <t>03-3223-1900</t>
  </si>
  <si>
    <t>あすなろ訪問看護ステーション</t>
  </si>
  <si>
    <t>177-0044
東京都練馬区上石神井1丁目5番5号  パールビル1階</t>
  </si>
  <si>
    <t>03-5991-9300</t>
  </si>
  <si>
    <t>あすなろ訪問看護ステーション西東京</t>
  </si>
  <si>
    <t>188-0011
東京都西東京市田無町4丁目19番8号  レジデンス鶴田1-A号室</t>
  </si>
  <si>
    <t>042-467-1700</t>
  </si>
  <si>
    <t>好日苑</t>
  </si>
  <si>
    <t>145-0064
東京都大田区上池台5丁目7番1号</t>
  </si>
  <si>
    <t>03-3748-6193</t>
  </si>
  <si>
    <t>社会福祉法人響会</t>
  </si>
  <si>
    <t>145-0064  
東京都大田区上池台5丁目7番1号</t>
  </si>
  <si>
    <t>居宅介護支援事業所いずみえん</t>
  </si>
  <si>
    <t>特別養護老人ホームいずみえん</t>
  </si>
  <si>
    <t>デイサービスセンターいずみえん</t>
  </si>
  <si>
    <t>特別養護老人ホームさくらえん</t>
  </si>
  <si>
    <t>180-0021
東京都武蔵野市桜堤2丁目8番31号</t>
  </si>
  <si>
    <t>0422-51-5550</t>
  </si>
  <si>
    <t>居宅介護支援事業所さくらえん</t>
  </si>
  <si>
    <t>デイサービスセンターさくらえん</t>
  </si>
  <si>
    <t>あゆみえん</t>
  </si>
  <si>
    <t>198-0024
東京都青梅市新町9丁目2153番地の3</t>
  </si>
  <si>
    <t>0428-30-5550</t>
  </si>
  <si>
    <t>特別養護老人ホームあゆみえん</t>
  </si>
  <si>
    <t>居宅介護支援事業所あゆみえん</t>
  </si>
  <si>
    <t>0428-30-7333</t>
  </si>
  <si>
    <t>デイサービスセンターあゆみえん</t>
  </si>
  <si>
    <t>0428-30-5554</t>
  </si>
  <si>
    <t>訪問介護事業所あゆみえん</t>
  </si>
  <si>
    <t>居宅介護支援事業所Ｉ－Ｍｅ（アイミー）</t>
  </si>
  <si>
    <t>205-0016
東京都羽村市羽加美1丁目9番地2</t>
  </si>
  <si>
    <t>042-570-1201</t>
  </si>
  <si>
    <t>調布城山保育園</t>
  </si>
  <si>
    <t>182-0013
東京都調布市深大寺南町3丁目17番地35</t>
  </si>
  <si>
    <t>042-452-9496</t>
  </si>
  <si>
    <t>社会福祉法人稲城青葉会</t>
  </si>
  <si>
    <t>206-0803  
東京都稲城市向陽台6丁目4番</t>
  </si>
  <si>
    <t>城山保育園上石原</t>
  </si>
  <si>
    <t>182-0035
東京都調布市上石原3丁目8番地10</t>
  </si>
  <si>
    <t>042-490-2031</t>
  </si>
  <si>
    <t>城山保育園</t>
  </si>
  <si>
    <t>206-0803
東京都稲城市向陽台6丁目4番地</t>
  </si>
  <si>
    <t>042-378-4680</t>
  </si>
  <si>
    <t>城山保育園南山</t>
  </si>
  <si>
    <t>206-0804
東京都稲城市百村1461番1号</t>
  </si>
  <si>
    <t>042-401-6442</t>
  </si>
  <si>
    <t>訪問看護リハビリステーションアオアクア</t>
  </si>
  <si>
    <t>136-0072
東京都江東区大島8丁目5番1号  N&amp;Hビル401号室</t>
  </si>
  <si>
    <t>アオアクア居宅介護支援センター江東</t>
  </si>
  <si>
    <t>アオアクア居宅介護支援センター西葛西</t>
  </si>
  <si>
    <t>134-0088
東京都江戸川区西葛西6丁目22番18号  京葉鈴木ビル2階</t>
  </si>
  <si>
    <t>03-6808-0101</t>
  </si>
  <si>
    <t>でいほーむ池上</t>
  </si>
  <si>
    <t>146-0082
東京都大田区池上7丁目13番8号  1階</t>
  </si>
  <si>
    <t>03-3754-9109</t>
  </si>
  <si>
    <t>株式会社スマイルクリエーション</t>
  </si>
  <si>
    <t>146-0082  
東京都大田区池上6丁目14番15号  コート・ドール池上</t>
  </si>
  <si>
    <t>府中保育園</t>
  </si>
  <si>
    <t>183-0033
東京都府中市分梅町3丁目19番地</t>
  </si>
  <si>
    <t>042-360-0222</t>
  </si>
  <si>
    <t>社会福祉法人たけの子福祉会</t>
  </si>
  <si>
    <t>183-0033  
東京都府中市分梅町3丁目19番</t>
  </si>
  <si>
    <t>第２府中保育園</t>
  </si>
  <si>
    <t>183-0036
東京都府中市日新町5丁目51番地1</t>
  </si>
  <si>
    <t>042-354-1666</t>
  </si>
  <si>
    <t>居宅介護支援事業所博水の郷</t>
  </si>
  <si>
    <t>03-3700-3252</t>
  </si>
  <si>
    <t>南千住駅前保育所（おひさま保育園）</t>
  </si>
  <si>
    <t>116-0003
東京都荒川区南千住4丁目3番2号</t>
  </si>
  <si>
    <t>03-5615-3088</t>
  </si>
  <si>
    <t>公益財団法人鉄道弘済会</t>
  </si>
  <si>
    <t>102-0083  
東京都千代田区麹町5丁目1番  弘済会館内</t>
  </si>
  <si>
    <t>でいほーむ大森</t>
  </si>
  <si>
    <t>143-0016
東京都大田区大森北2丁目4番11号  米山ビル1階</t>
  </si>
  <si>
    <t>03-6459-6988</t>
  </si>
  <si>
    <t>こむぎ保育園</t>
  </si>
  <si>
    <t>184-0011
東京都小金井市東町4丁目21番8号</t>
  </si>
  <si>
    <t>042-381-1589</t>
  </si>
  <si>
    <t>社会福祉法人友好福祉会</t>
  </si>
  <si>
    <t>184-0011  
東京都小金井市東町4丁目21番8号</t>
  </si>
  <si>
    <t>良友園</t>
  </si>
  <si>
    <t>190-1221
東京都西多摩郡瑞穂町箱根ケ崎670番1号</t>
  </si>
  <si>
    <t>042-568-0753</t>
  </si>
  <si>
    <t>社会福祉法人瑞仁会</t>
  </si>
  <si>
    <t>190-1221  
東京都西多摩郡瑞穂町箱根ケ崎670番1</t>
  </si>
  <si>
    <t>憩いの里いけぶくろ</t>
  </si>
  <si>
    <t>170-0011
東京都豊島区池袋本町4丁目30番11号</t>
  </si>
  <si>
    <t>03-5985-7300</t>
  </si>
  <si>
    <t>株式会社ヴェール</t>
  </si>
  <si>
    <t>170-0011  
東京都豊島区池袋本町4丁目30番15号</t>
  </si>
  <si>
    <t>憩いの里かなまち</t>
  </si>
  <si>
    <t>125-0042
東京都葛飾区金町5丁目7番12号</t>
  </si>
  <si>
    <t>03-3600-0151</t>
  </si>
  <si>
    <t>ウイーザス荻窪</t>
  </si>
  <si>
    <t>167-0043
東京都杉並区上荻2丁目41番15号</t>
  </si>
  <si>
    <t>03-3395-7075</t>
  </si>
  <si>
    <t>株式会社ウイーザス</t>
  </si>
  <si>
    <t>167-0043  
東京都千代田区神田神保町3丁目6番地</t>
  </si>
  <si>
    <t>保育センターこどもの木かげ野のはな空のとり保育園</t>
  </si>
  <si>
    <t>167-0054
東京都杉並区松庵1丁目9番33号</t>
  </si>
  <si>
    <t>03-3332-5345</t>
  </si>
  <si>
    <t>学校法人アルウィン学園</t>
  </si>
  <si>
    <t>167-0054  
東京都杉並区松庵1丁目9番33号</t>
  </si>
  <si>
    <t>こもれびの郷</t>
  </si>
  <si>
    <t>197-0825
東京都あきる野市雨間385番2号</t>
  </si>
  <si>
    <t>042-550-3030</t>
  </si>
  <si>
    <t>社会福祉法人さくらぎ会</t>
  </si>
  <si>
    <t>190-0182  
東京都西多摩郡日の出町平井661番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</si>
</sst>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5" x14ac:knownFonts="1">
    <font>
      <sz val="11"/>
      <color theme="1"/>
      <name val="游ゴシック"/>
      <family val="2"/>
      <charset val="128"/>
      <scheme val="minor"/>
    </font>
    <font>
      <b/>
      <sz val="16"/>
      <color theme="1"/>
      <name val="游ゴシック"/>
      <family val="3"/>
      <charset val="128"/>
      <scheme val="minor"/>
    </font>
    <font>
      <sz val="6"/>
      <name val="游ゴシック"/>
      <family val="2"/>
      <charset val="128"/>
      <scheme val="minor"/>
    </font>
    <font>
      <sz val="14"/>
      <color theme="1"/>
      <name val="游ゴシック"/>
      <family val="2"/>
      <charset val="128"/>
      <scheme val="minor"/>
    </font>
    <font>
      <sz val="11"/>
      <color theme="1"/>
      <name val="ＭＳ Ｐゴシック"/>
      <family val="2"/>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diagonal/>
    </border>
    <border>
      <left/>
      <right/>
      <top style="thin">
        <color theme="4"/>
      </top>
      <bottom style="thin">
        <color theme="4"/>
      </bottom>
      <diagonal/>
    </border>
  </borders>
  <cellStyleXfs count="2">
    <xf numFmtId="0" fontId="0" fillId="0" borderId="0">
      <alignment vertical="center"/>
    </xf>
    <xf numFmtId="0" fontId="4" fillId="0" borderId="0">
      <alignment vertical="center"/>
    </xf>
  </cellStyleXfs>
  <cellXfs count="28">
    <xf numFmtId="0" fontId="0" fillId="0" borderId="0" xfId="0">
      <alignment vertical="center"/>
    </xf>
    <xf numFmtId="0" fontId="1" fillId="0" borderId="0" xfId="0" applyFont="1">
      <alignment vertical="center"/>
    </xf>
    <xf numFmtId="176" fontId="0" fillId="0" borderId="0" xfId="0" applyNumberFormat="1">
      <alignment vertical="center"/>
    </xf>
    <xf numFmtId="0" fontId="0" fillId="2" borderId="0" xfId="0" applyFill="1">
      <alignment vertical="center"/>
    </xf>
    <xf numFmtId="0" fontId="0" fillId="3" borderId="0" xfId="0" applyFill="1">
      <alignment vertical="center"/>
    </xf>
    <xf numFmtId="0" fontId="0" fillId="2" borderId="1" xfId="0" applyFill="1" applyBorder="1" applyAlignment="1">
      <alignment horizontal="center" vertical="center" wrapText="1"/>
    </xf>
    <xf numFmtId="0" fontId="0" fillId="2" borderId="6" xfId="0" applyFill="1" applyBorder="1">
      <alignment vertical="center"/>
    </xf>
    <xf numFmtId="0" fontId="0" fillId="2" borderId="7" xfId="0" applyFill="1" applyBorder="1" applyAlignment="1">
      <alignment horizontal="center" vertical="center" wrapText="1"/>
    </xf>
    <xf numFmtId="0" fontId="0" fillId="0" borderId="8" xfId="0" applyBorder="1">
      <alignment vertical="center"/>
    </xf>
    <xf numFmtId="14" fontId="0" fillId="0" borderId="8" xfId="0" applyNumberFormat="1" applyBorder="1">
      <alignment vertical="center"/>
    </xf>
    <xf numFmtId="14" fontId="0" fillId="0" borderId="8" xfId="0" applyNumberFormat="1" applyBorder="1" applyAlignment="1">
      <alignment horizontal="center" vertical="center"/>
    </xf>
    <xf numFmtId="0" fontId="0" fillId="0" borderId="8" xfId="0" applyBorder="1" applyAlignment="1">
      <alignment vertical="center" shrinkToFit="1"/>
    </xf>
    <xf numFmtId="14" fontId="0" fillId="0" borderId="0" xfId="0" applyNumberFormat="1">
      <alignment vertical="center"/>
    </xf>
    <xf numFmtId="14" fontId="0" fillId="0" borderId="0" xfId="0" applyNumberFormat="1" applyAlignment="1">
      <alignment horizontal="center" vertical="center"/>
    </xf>
    <xf numFmtId="0" fontId="0" fillId="0" borderId="0" xfId="0" applyAlignment="1">
      <alignment vertical="center" shrinkToFit="1"/>
    </xf>
    <xf numFmtId="0" fontId="0" fillId="0" borderId="9" xfId="0" applyBorder="1">
      <alignment vertical="center"/>
    </xf>
    <xf numFmtId="0" fontId="0" fillId="0" borderId="9" xfId="0" applyBorder="1" applyAlignment="1">
      <alignment vertical="center" wrapText="1"/>
    </xf>
    <xf numFmtId="0" fontId="0" fillId="0" borderId="10" xfId="0" applyBorder="1">
      <alignment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176" fontId="0" fillId="2" borderId="1" xfId="0" applyNumberFormat="1" applyFill="1" applyBorder="1" applyAlignment="1">
      <alignment horizontal="center" vertical="center"/>
    </xf>
    <xf numFmtId="176" fontId="0" fillId="2" borderId="7" xfId="0" applyNumberFormat="1" applyFill="1" applyBorder="1" applyAlignment="1">
      <alignment horizontal="center" vertical="center"/>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cellXfs>
  <cellStyles count="2">
    <cellStyle name="標準" xfId="0" builtinId="0"/>
    <cellStyle name="標準 2" xfId="1" xr:uid="{0DAB79CA-8F5E-4C38-A254-F0688D6557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A6C7C-4AE7-4298-9519-B71064E658B2}">
  <dimension ref="A1:T2960"/>
  <sheetViews>
    <sheetView tabSelected="1" zoomScaleNormal="100" workbookViewId="0">
      <selection activeCell="G1" sqref="G1"/>
    </sheetView>
  </sheetViews>
  <sheetFormatPr defaultRowHeight="25.2" customHeight="1" x14ac:dyDescent="0.45"/>
  <cols>
    <col min="1" max="1" width="6" customWidth="1"/>
    <col min="2" max="5" width="6.59765625" customWidth="1"/>
    <col min="6" max="6" width="25.69921875" customWidth="1"/>
    <col min="7" max="7" width="34.19921875" customWidth="1"/>
    <col min="8" max="8" width="18" customWidth="1"/>
    <col min="9" max="9" width="44.69921875" customWidth="1"/>
    <col min="10" max="10" width="14.5" customWidth="1"/>
    <col min="11" max="13" width="11.69921875" customWidth="1"/>
    <col min="14" max="14" width="34.19921875" customWidth="1"/>
    <col min="15" max="15" width="18" customWidth="1"/>
    <col min="16" max="16" width="8.796875" hidden="1" customWidth="1"/>
    <col min="17" max="19" width="18" hidden="1" customWidth="1"/>
    <col min="20" max="20" width="44.69921875" customWidth="1"/>
  </cols>
  <sheetData>
    <row r="1" spans="1:20" ht="16.95" customHeight="1" x14ac:dyDescent="0.45">
      <c r="A1" s="1" t="s">
        <v>0</v>
      </c>
      <c r="G1" s="2"/>
      <c r="H1" s="2"/>
    </row>
    <row r="2" spans="1:20" ht="16.95" customHeight="1" x14ac:dyDescent="0.45">
      <c r="A2" t="s">
        <v>1</v>
      </c>
      <c r="G2" s="2"/>
      <c r="H2" s="2"/>
      <c r="Q2" s="3"/>
      <c r="R2" s="3"/>
      <c r="S2" s="3"/>
    </row>
    <row r="3" spans="1:20" ht="16.95" customHeight="1" x14ac:dyDescent="0.45">
      <c r="G3" s="2"/>
      <c r="H3" s="2"/>
      <c r="O3" s="4"/>
    </row>
    <row r="4" spans="1:20" ht="18" customHeight="1" x14ac:dyDescent="0.45">
      <c r="A4" s="18" t="s">
        <v>2</v>
      </c>
      <c r="B4" s="25" t="s">
        <v>3</v>
      </c>
      <c r="C4" s="26"/>
      <c r="D4" s="26"/>
      <c r="E4" s="27"/>
      <c r="F4" s="18" t="s">
        <v>4</v>
      </c>
      <c r="G4" s="18" t="s">
        <v>5</v>
      </c>
      <c r="H4" s="22" t="s">
        <v>6</v>
      </c>
      <c r="I4" s="18" t="s">
        <v>7</v>
      </c>
      <c r="J4" s="18" t="s">
        <v>8</v>
      </c>
      <c r="K4" s="20" t="s">
        <v>9</v>
      </c>
      <c r="L4" s="20" t="s">
        <v>10</v>
      </c>
      <c r="M4" s="20" t="s">
        <v>11</v>
      </c>
      <c r="N4" s="18" t="s">
        <v>12</v>
      </c>
      <c r="O4" s="22" t="s">
        <v>13</v>
      </c>
      <c r="Q4" s="5" t="s">
        <v>14</v>
      </c>
      <c r="R4" s="5" t="s">
        <v>15</v>
      </c>
      <c r="S4" s="5" t="s">
        <v>16</v>
      </c>
      <c r="T4" s="18" t="s">
        <v>17</v>
      </c>
    </row>
    <row r="5" spans="1:20" ht="18" customHeight="1" x14ac:dyDescent="0.45">
      <c r="A5" s="24"/>
      <c r="B5" s="6" t="s">
        <v>18</v>
      </c>
      <c r="C5" s="6" t="s">
        <v>19</v>
      </c>
      <c r="D5" s="6" t="s">
        <v>20</v>
      </c>
      <c r="E5" s="6" t="s">
        <v>21</v>
      </c>
      <c r="F5" s="19"/>
      <c r="G5" s="19"/>
      <c r="H5" s="19"/>
      <c r="I5" s="19"/>
      <c r="J5" s="19"/>
      <c r="K5" s="21"/>
      <c r="L5" s="21"/>
      <c r="M5" s="21"/>
      <c r="N5" s="19"/>
      <c r="O5" s="23"/>
      <c r="Q5" s="7"/>
      <c r="R5" s="7"/>
      <c r="S5" s="7"/>
      <c r="T5" s="19"/>
    </row>
    <row r="6" spans="1:20" ht="25.2" customHeight="1" x14ac:dyDescent="0.45">
      <c r="A6">
        <v>1</v>
      </c>
      <c r="B6" t="s">
        <v>22</v>
      </c>
      <c r="C6" t="s">
        <v>22</v>
      </c>
      <c r="D6" t="s">
        <v>23</v>
      </c>
      <c r="E6" t="s">
        <v>22</v>
      </c>
      <c r="F6" s="8" t="s">
        <v>24</v>
      </c>
      <c r="G6" s="8" t="s">
        <v>25</v>
      </c>
      <c r="H6" s="8" t="s">
        <v>26</v>
      </c>
      <c r="I6" s="8" t="s">
        <v>27</v>
      </c>
      <c r="J6" s="8" t="s">
        <v>28</v>
      </c>
      <c r="K6" s="9">
        <v>45743</v>
      </c>
      <c r="L6" s="10" t="s">
        <v>29</v>
      </c>
      <c r="M6" s="9">
        <v>46843</v>
      </c>
      <c r="N6" s="8" t="s">
        <v>30</v>
      </c>
      <c r="O6" s="8" t="str">
        <f>MID(T6,Q6+1,(S6-Q6))</f>
        <v>三鷹市</v>
      </c>
      <c r="P6" s="8"/>
      <c r="Q6" s="11">
        <f>FIND("都",T6,1)</f>
        <v>14</v>
      </c>
      <c r="R6" s="11" t="e">
        <f>FIND("区",T6,1)</f>
        <v>#VALUE!</v>
      </c>
      <c r="S6" s="11">
        <f>FIND("市",T6,1)</f>
        <v>17</v>
      </c>
      <c r="T6" s="8" t="s">
        <v>31</v>
      </c>
    </row>
    <row r="7" spans="1:20" ht="25.2" customHeight="1" x14ac:dyDescent="0.45">
      <c r="A7">
        <v>2</v>
      </c>
      <c r="B7" t="s">
        <v>23</v>
      </c>
      <c r="C7" t="s">
        <v>22</v>
      </c>
      <c r="D7" t="s">
        <v>22</v>
      </c>
      <c r="E7" t="s">
        <v>22</v>
      </c>
      <c r="F7" t="s">
        <v>32</v>
      </c>
      <c r="G7" t="s">
        <v>33</v>
      </c>
      <c r="H7" t="s">
        <v>34</v>
      </c>
      <c r="I7" t="s">
        <v>35</v>
      </c>
      <c r="J7" t="s">
        <v>36</v>
      </c>
      <c r="K7" s="12">
        <v>45734</v>
      </c>
      <c r="L7" s="13" t="s">
        <v>29</v>
      </c>
      <c r="M7" s="12">
        <v>46843</v>
      </c>
      <c r="N7" t="s">
        <v>37</v>
      </c>
      <c r="O7" t="str">
        <f>MID(T7,Q7+1,(R7-Q7))</f>
        <v>新宿区</v>
      </c>
      <c r="Q7" s="14">
        <f t="shared" ref="Q7:Q70" si="0">FIND("都",T7,1)</f>
        <v>14</v>
      </c>
      <c r="R7" s="14">
        <f t="shared" ref="R7:R70" si="1">FIND("区",T7,1)</f>
        <v>17</v>
      </c>
      <c r="S7" s="14" t="e">
        <f t="shared" ref="S7:S70" si="2">FIND("市",T7,1)</f>
        <v>#VALUE!</v>
      </c>
      <c r="T7" s="15" t="s">
        <v>38</v>
      </c>
    </row>
    <row r="8" spans="1:20" ht="25.2" customHeight="1" x14ac:dyDescent="0.45">
      <c r="A8">
        <v>3</v>
      </c>
      <c r="B8" t="s">
        <v>22</v>
      </c>
      <c r="C8" t="s">
        <v>22</v>
      </c>
      <c r="D8" t="s">
        <v>23</v>
      </c>
      <c r="E8" t="s">
        <v>22</v>
      </c>
      <c r="F8" t="s">
        <v>39</v>
      </c>
      <c r="G8" t="s">
        <v>40</v>
      </c>
      <c r="H8" t="s">
        <v>41</v>
      </c>
      <c r="I8" t="s">
        <v>42</v>
      </c>
      <c r="J8" t="s">
        <v>43</v>
      </c>
      <c r="K8" s="12">
        <v>45734</v>
      </c>
      <c r="L8" s="13" t="s">
        <v>29</v>
      </c>
      <c r="M8" s="12">
        <v>46843</v>
      </c>
      <c r="N8" t="s">
        <v>37</v>
      </c>
      <c r="O8" t="str">
        <f>MID(T8,Q8+1,(R8-Q8))</f>
        <v>新宿区</v>
      </c>
      <c r="Q8" s="14">
        <f t="shared" si="0"/>
        <v>14</v>
      </c>
      <c r="R8" s="14">
        <f t="shared" si="1"/>
        <v>17</v>
      </c>
      <c r="S8" s="14" t="e">
        <f t="shared" si="2"/>
        <v>#VALUE!</v>
      </c>
      <c r="T8" s="15" t="s">
        <v>38</v>
      </c>
    </row>
    <row r="9" spans="1:20" ht="25.2" customHeight="1" x14ac:dyDescent="0.45">
      <c r="A9">
        <v>4</v>
      </c>
      <c r="B9" t="s">
        <v>22</v>
      </c>
      <c r="C9" t="s">
        <v>22</v>
      </c>
      <c r="D9" t="s">
        <v>23</v>
      </c>
      <c r="E9" t="s">
        <v>22</v>
      </c>
      <c r="F9" t="s">
        <v>44</v>
      </c>
      <c r="G9" t="s">
        <v>40</v>
      </c>
      <c r="H9" t="s">
        <v>41</v>
      </c>
      <c r="I9" t="s">
        <v>42</v>
      </c>
      <c r="J9" t="s">
        <v>43</v>
      </c>
      <c r="K9" s="12">
        <v>45734</v>
      </c>
      <c r="L9" s="13" t="s">
        <v>29</v>
      </c>
      <c r="M9" s="12">
        <v>46843</v>
      </c>
      <c r="N9" t="s">
        <v>37</v>
      </c>
      <c r="O9" t="str">
        <f>MID(T9,Q9+1,(R9-Q9))</f>
        <v>新宿区</v>
      </c>
      <c r="Q9" s="14">
        <f t="shared" si="0"/>
        <v>14</v>
      </c>
      <c r="R9" s="14">
        <f t="shared" si="1"/>
        <v>17</v>
      </c>
      <c r="S9" s="14" t="e">
        <f t="shared" si="2"/>
        <v>#VALUE!</v>
      </c>
      <c r="T9" s="15" t="s">
        <v>38</v>
      </c>
    </row>
    <row r="10" spans="1:20" ht="25.2" customHeight="1" x14ac:dyDescent="0.45">
      <c r="A10">
        <v>5</v>
      </c>
      <c r="B10" t="s">
        <v>23</v>
      </c>
      <c r="C10" t="s">
        <v>22</v>
      </c>
      <c r="D10" t="s">
        <v>22</v>
      </c>
      <c r="E10" t="s">
        <v>22</v>
      </c>
      <c r="F10" t="s">
        <v>45</v>
      </c>
      <c r="G10" t="s">
        <v>46</v>
      </c>
      <c r="H10" t="s">
        <v>41</v>
      </c>
      <c r="I10" t="s">
        <v>42</v>
      </c>
      <c r="J10" t="s">
        <v>43</v>
      </c>
      <c r="K10" s="12">
        <v>45734</v>
      </c>
      <c r="L10" s="13" t="s">
        <v>29</v>
      </c>
      <c r="M10" s="12">
        <v>46843</v>
      </c>
      <c r="N10" t="s">
        <v>37</v>
      </c>
      <c r="O10" t="str">
        <f>MID(T10,Q10+1,(R10-Q10))</f>
        <v>新宿区</v>
      </c>
      <c r="Q10" s="14">
        <f t="shared" si="0"/>
        <v>14</v>
      </c>
      <c r="R10" s="14">
        <f t="shared" si="1"/>
        <v>17</v>
      </c>
      <c r="S10" s="14" t="e">
        <f t="shared" si="2"/>
        <v>#VALUE!</v>
      </c>
      <c r="T10" s="15" t="s">
        <v>38</v>
      </c>
    </row>
    <row r="11" spans="1:20" ht="25.2" customHeight="1" x14ac:dyDescent="0.45">
      <c r="A11">
        <v>6</v>
      </c>
      <c r="B11" t="s">
        <v>23</v>
      </c>
      <c r="C11" t="s">
        <v>22</v>
      </c>
      <c r="D11" t="s">
        <v>22</v>
      </c>
      <c r="E11" t="s">
        <v>22</v>
      </c>
      <c r="F11" t="s">
        <v>47</v>
      </c>
      <c r="G11" t="s">
        <v>48</v>
      </c>
      <c r="H11" t="s">
        <v>41</v>
      </c>
      <c r="I11" t="s">
        <v>42</v>
      </c>
      <c r="J11" t="s">
        <v>43</v>
      </c>
      <c r="K11" s="12">
        <v>45734</v>
      </c>
      <c r="L11" s="13" t="s">
        <v>29</v>
      </c>
      <c r="M11" s="12">
        <v>46843</v>
      </c>
      <c r="N11" t="s">
        <v>37</v>
      </c>
      <c r="O11" t="str">
        <f>MID(T11,Q11+1,(R11-Q11))</f>
        <v>新宿区</v>
      </c>
      <c r="Q11" s="14">
        <f t="shared" si="0"/>
        <v>14</v>
      </c>
      <c r="R11" s="14">
        <f t="shared" si="1"/>
        <v>17</v>
      </c>
      <c r="S11" s="14" t="e">
        <f t="shared" si="2"/>
        <v>#VALUE!</v>
      </c>
      <c r="T11" s="15" t="s">
        <v>38</v>
      </c>
    </row>
    <row r="12" spans="1:20" ht="25.2" customHeight="1" x14ac:dyDescent="0.45">
      <c r="A12">
        <v>7</v>
      </c>
      <c r="B12" t="s">
        <v>22</v>
      </c>
      <c r="C12" t="s">
        <v>22</v>
      </c>
      <c r="D12" t="s">
        <v>23</v>
      </c>
      <c r="E12" t="s">
        <v>22</v>
      </c>
      <c r="F12" t="s">
        <v>49</v>
      </c>
      <c r="G12" t="s">
        <v>50</v>
      </c>
      <c r="H12" t="s">
        <v>51</v>
      </c>
      <c r="I12" t="s">
        <v>52</v>
      </c>
      <c r="J12" t="s">
        <v>53</v>
      </c>
      <c r="K12" s="12">
        <v>45733</v>
      </c>
      <c r="L12" s="13" t="s">
        <v>29</v>
      </c>
      <c r="M12" s="12">
        <v>46843</v>
      </c>
      <c r="N12" t="s">
        <v>54</v>
      </c>
      <c r="O12" t="str">
        <f>MID(T12,Q12+1,(S12-Q12))</f>
        <v>日野市</v>
      </c>
      <c r="Q12" s="14">
        <f t="shared" si="0"/>
        <v>14</v>
      </c>
      <c r="R12" s="14" t="e">
        <f t="shared" si="1"/>
        <v>#VALUE!</v>
      </c>
      <c r="S12" s="14">
        <f t="shared" si="2"/>
        <v>17</v>
      </c>
      <c r="T12" s="15" t="s">
        <v>55</v>
      </c>
    </row>
    <row r="13" spans="1:20" ht="25.2" customHeight="1" x14ac:dyDescent="0.45">
      <c r="A13">
        <v>8</v>
      </c>
      <c r="B13" t="s">
        <v>22</v>
      </c>
      <c r="C13" t="s">
        <v>22</v>
      </c>
      <c r="D13" t="s">
        <v>23</v>
      </c>
      <c r="E13" t="s">
        <v>22</v>
      </c>
      <c r="F13" t="s">
        <v>49</v>
      </c>
      <c r="G13" t="s">
        <v>56</v>
      </c>
      <c r="H13" t="s">
        <v>57</v>
      </c>
      <c r="I13" t="s">
        <v>58</v>
      </c>
      <c r="J13" t="s">
        <v>59</v>
      </c>
      <c r="K13" s="12">
        <v>45728</v>
      </c>
      <c r="L13" s="13" t="s">
        <v>29</v>
      </c>
      <c r="M13" s="12">
        <v>46843</v>
      </c>
      <c r="N13" t="s">
        <v>60</v>
      </c>
      <c r="O13" t="str">
        <f>MID(T13,Q13+1,(S13-Q13))</f>
        <v>稲城市</v>
      </c>
      <c r="Q13" s="14">
        <f t="shared" si="0"/>
        <v>14</v>
      </c>
      <c r="R13" s="14" t="e">
        <f t="shared" si="1"/>
        <v>#VALUE!</v>
      </c>
      <c r="S13" s="14">
        <f t="shared" si="2"/>
        <v>17</v>
      </c>
      <c r="T13" s="15" t="s">
        <v>61</v>
      </c>
    </row>
    <row r="14" spans="1:20" ht="25.2" customHeight="1" x14ac:dyDescent="0.45">
      <c r="A14">
        <v>9</v>
      </c>
      <c r="B14" t="s">
        <v>22</v>
      </c>
      <c r="C14" t="s">
        <v>23</v>
      </c>
      <c r="D14" t="s">
        <v>22</v>
      </c>
      <c r="E14" t="s">
        <v>22</v>
      </c>
      <c r="F14" t="s">
        <v>62</v>
      </c>
      <c r="G14" t="s">
        <v>63</v>
      </c>
      <c r="H14" t="s">
        <v>64</v>
      </c>
      <c r="I14" t="s">
        <v>65</v>
      </c>
      <c r="J14" t="s">
        <v>66</v>
      </c>
      <c r="K14" s="12">
        <v>45727</v>
      </c>
      <c r="L14" s="13" t="s">
        <v>29</v>
      </c>
      <c r="M14" s="12">
        <v>46843</v>
      </c>
      <c r="N14" t="s">
        <v>67</v>
      </c>
      <c r="O14" t="str">
        <f>MID(T14,Q14+1,(S14-Q14))</f>
        <v>立川市</v>
      </c>
      <c r="Q14" s="14">
        <f t="shared" si="0"/>
        <v>14</v>
      </c>
      <c r="R14" s="14" t="e">
        <f t="shared" si="1"/>
        <v>#VALUE!</v>
      </c>
      <c r="S14" s="14">
        <f t="shared" si="2"/>
        <v>17</v>
      </c>
      <c r="T14" s="15" t="s">
        <v>68</v>
      </c>
    </row>
    <row r="15" spans="1:20" ht="25.2" customHeight="1" x14ac:dyDescent="0.45">
      <c r="A15">
        <v>10</v>
      </c>
      <c r="B15" t="s">
        <v>22</v>
      </c>
      <c r="C15" t="s">
        <v>23</v>
      </c>
      <c r="D15" t="s">
        <v>22</v>
      </c>
      <c r="E15" t="s">
        <v>22</v>
      </c>
      <c r="F15" t="s">
        <v>69</v>
      </c>
      <c r="G15" t="s">
        <v>70</v>
      </c>
      <c r="H15" t="s">
        <v>71</v>
      </c>
      <c r="I15" t="s">
        <v>72</v>
      </c>
      <c r="J15" t="s">
        <v>73</v>
      </c>
      <c r="K15" s="12">
        <v>45726</v>
      </c>
      <c r="L15" s="13" t="s">
        <v>29</v>
      </c>
      <c r="M15" s="12">
        <v>46843</v>
      </c>
      <c r="N15" t="s">
        <v>74</v>
      </c>
      <c r="O15" t="str">
        <f>MID(T15,Q15+1,(R15-Q15))</f>
        <v>江戸川区</v>
      </c>
      <c r="Q15" s="14">
        <f t="shared" si="0"/>
        <v>13</v>
      </c>
      <c r="R15" s="14">
        <f t="shared" si="1"/>
        <v>17</v>
      </c>
      <c r="S15" s="14" t="e">
        <f t="shared" si="2"/>
        <v>#VALUE!</v>
      </c>
      <c r="T15" s="16" t="s">
        <v>75</v>
      </c>
    </row>
    <row r="16" spans="1:20" ht="25.2" customHeight="1" x14ac:dyDescent="0.45">
      <c r="A16">
        <v>11</v>
      </c>
      <c r="B16" t="s">
        <v>22</v>
      </c>
      <c r="C16" t="s">
        <v>23</v>
      </c>
      <c r="D16" t="s">
        <v>22</v>
      </c>
      <c r="E16" t="s">
        <v>22</v>
      </c>
      <c r="F16" t="s">
        <v>76</v>
      </c>
      <c r="G16" t="s">
        <v>77</v>
      </c>
      <c r="H16" t="s">
        <v>78</v>
      </c>
      <c r="I16" t="s">
        <v>79</v>
      </c>
      <c r="J16" t="s">
        <v>80</v>
      </c>
      <c r="K16" s="12">
        <v>45726</v>
      </c>
      <c r="L16" s="13" t="s">
        <v>29</v>
      </c>
      <c r="M16" s="12">
        <v>46843</v>
      </c>
      <c r="N16" t="s">
        <v>74</v>
      </c>
      <c r="O16" t="str">
        <f>MID(T16,Q16+1,(R16-Q16))</f>
        <v>江戸川区</v>
      </c>
      <c r="Q16" s="14">
        <f t="shared" si="0"/>
        <v>14</v>
      </c>
      <c r="R16" s="14">
        <f t="shared" si="1"/>
        <v>18</v>
      </c>
      <c r="S16" s="14" t="e">
        <f t="shared" si="2"/>
        <v>#VALUE!</v>
      </c>
      <c r="T16" s="15" t="s">
        <v>81</v>
      </c>
    </row>
    <row r="17" spans="1:20" ht="25.2" customHeight="1" x14ac:dyDescent="0.45">
      <c r="A17">
        <v>12</v>
      </c>
      <c r="B17" t="s">
        <v>22</v>
      </c>
      <c r="C17" t="s">
        <v>23</v>
      </c>
      <c r="D17" t="s">
        <v>22</v>
      </c>
      <c r="E17" t="s">
        <v>22</v>
      </c>
      <c r="F17" t="s">
        <v>76</v>
      </c>
      <c r="G17" t="s">
        <v>82</v>
      </c>
      <c r="H17" t="s">
        <v>83</v>
      </c>
      <c r="I17" t="s">
        <v>84</v>
      </c>
      <c r="J17" t="s">
        <v>85</v>
      </c>
      <c r="K17" s="12">
        <v>45726</v>
      </c>
      <c r="L17" s="13" t="s">
        <v>29</v>
      </c>
      <c r="M17" s="12">
        <v>46843</v>
      </c>
      <c r="N17" t="s">
        <v>74</v>
      </c>
      <c r="O17" t="str">
        <f>MID(T17,Q17+1,(R17-Q17))</f>
        <v>江戸川区</v>
      </c>
      <c r="Q17" s="14">
        <f t="shared" si="0"/>
        <v>14</v>
      </c>
      <c r="R17" s="14">
        <f t="shared" si="1"/>
        <v>18</v>
      </c>
      <c r="S17" s="14" t="e">
        <f t="shared" si="2"/>
        <v>#VALUE!</v>
      </c>
      <c r="T17" s="15" t="s">
        <v>81</v>
      </c>
    </row>
    <row r="18" spans="1:20" ht="25.2" customHeight="1" x14ac:dyDescent="0.45">
      <c r="A18">
        <v>13</v>
      </c>
      <c r="B18" t="s">
        <v>22</v>
      </c>
      <c r="C18" t="s">
        <v>23</v>
      </c>
      <c r="D18" t="s">
        <v>22</v>
      </c>
      <c r="E18" t="s">
        <v>22</v>
      </c>
      <c r="F18" t="s">
        <v>76</v>
      </c>
      <c r="G18" t="s">
        <v>86</v>
      </c>
      <c r="H18" t="s">
        <v>87</v>
      </c>
      <c r="I18" t="s">
        <v>88</v>
      </c>
      <c r="J18" t="s">
        <v>89</v>
      </c>
      <c r="K18" s="12">
        <v>45726</v>
      </c>
      <c r="L18" s="13" t="s">
        <v>29</v>
      </c>
      <c r="M18" s="12">
        <v>46843</v>
      </c>
      <c r="N18" t="s">
        <v>90</v>
      </c>
      <c r="O18" t="str">
        <f>MID(T18,Q18+1,(R18-Q18))</f>
        <v>目黒区</v>
      </c>
      <c r="Q18" s="14">
        <f t="shared" si="0"/>
        <v>14</v>
      </c>
      <c r="R18" s="14">
        <f t="shared" si="1"/>
        <v>17</v>
      </c>
      <c r="S18" s="14" t="e">
        <f t="shared" si="2"/>
        <v>#VALUE!</v>
      </c>
      <c r="T18" s="15" t="s">
        <v>91</v>
      </c>
    </row>
    <row r="19" spans="1:20" ht="25.2" customHeight="1" x14ac:dyDescent="0.45">
      <c r="A19">
        <v>14</v>
      </c>
      <c r="B19" t="s">
        <v>22</v>
      </c>
      <c r="C19" t="s">
        <v>23</v>
      </c>
      <c r="D19" t="s">
        <v>22</v>
      </c>
      <c r="E19" t="s">
        <v>22</v>
      </c>
      <c r="F19" t="s">
        <v>76</v>
      </c>
      <c r="G19" t="s">
        <v>92</v>
      </c>
      <c r="H19" t="s">
        <v>78</v>
      </c>
      <c r="I19" t="s">
        <v>93</v>
      </c>
      <c r="J19" t="s">
        <v>94</v>
      </c>
      <c r="K19" s="12">
        <v>45726</v>
      </c>
      <c r="L19" s="13" t="s">
        <v>29</v>
      </c>
      <c r="M19" s="12">
        <v>46843</v>
      </c>
      <c r="N19" t="s">
        <v>90</v>
      </c>
      <c r="O19" t="str">
        <f>MID(T19,Q19+1,(R19-Q19))</f>
        <v>目黒区</v>
      </c>
      <c r="Q19" s="14">
        <f t="shared" si="0"/>
        <v>14</v>
      </c>
      <c r="R19" s="14">
        <f t="shared" si="1"/>
        <v>17</v>
      </c>
      <c r="S19" s="14" t="e">
        <f t="shared" si="2"/>
        <v>#VALUE!</v>
      </c>
      <c r="T19" s="15" t="s">
        <v>91</v>
      </c>
    </row>
    <row r="20" spans="1:20" ht="25.2" customHeight="1" x14ac:dyDescent="0.45">
      <c r="A20">
        <v>15</v>
      </c>
      <c r="B20" t="s">
        <v>23</v>
      </c>
      <c r="C20" t="s">
        <v>22</v>
      </c>
      <c r="D20" t="s">
        <v>22</v>
      </c>
      <c r="E20" t="s">
        <v>22</v>
      </c>
      <c r="F20" t="s">
        <v>95</v>
      </c>
      <c r="G20" t="s">
        <v>96</v>
      </c>
      <c r="H20" t="s">
        <v>78</v>
      </c>
      <c r="I20" t="s">
        <v>97</v>
      </c>
      <c r="J20" t="s">
        <v>98</v>
      </c>
      <c r="K20" s="12">
        <v>45726</v>
      </c>
      <c r="L20" s="13" t="s">
        <v>29</v>
      </c>
      <c r="M20" s="12">
        <v>46843</v>
      </c>
      <c r="N20" t="s">
        <v>99</v>
      </c>
      <c r="O20" t="s">
        <v>100</v>
      </c>
      <c r="Q20" s="14" t="e">
        <f t="shared" si="0"/>
        <v>#VALUE!</v>
      </c>
      <c r="R20" s="14" t="e">
        <f t="shared" si="1"/>
        <v>#VALUE!</v>
      </c>
      <c r="S20" s="14">
        <f t="shared" si="2"/>
        <v>17</v>
      </c>
      <c r="T20" s="15" t="s">
        <v>101</v>
      </c>
    </row>
    <row r="21" spans="1:20" ht="25.2" customHeight="1" x14ac:dyDescent="0.45">
      <c r="A21">
        <v>16</v>
      </c>
      <c r="B21" t="s">
        <v>22</v>
      </c>
      <c r="C21" t="s">
        <v>22</v>
      </c>
      <c r="D21" t="s">
        <v>23</v>
      </c>
      <c r="E21" t="s">
        <v>22</v>
      </c>
      <c r="F21" t="s">
        <v>102</v>
      </c>
      <c r="G21" t="s">
        <v>103</v>
      </c>
      <c r="H21" t="s">
        <v>104</v>
      </c>
      <c r="I21" t="s">
        <v>105</v>
      </c>
      <c r="J21" t="s">
        <v>106</v>
      </c>
      <c r="K21" s="12">
        <v>45723</v>
      </c>
      <c r="L21" s="13" t="s">
        <v>29</v>
      </c>
      <c r="M21" s="12">
        <v>46843</v>
      </c>
      <c r="N21" t="s">
        <v>107</v>
      </c>
      <c r="O21" t="str">
        <f t="shared" ref="O21:O31" si="3">MID(T21,Q21+1,(S21-Q21))</f>
        <v>東村山市</v>
      </c>
      <c r="Q21" s="14">
        <f t="shared" si="0"/>
        <v>14</v>
      </c>
      <c r="R21" s="14" t="e">
        <f t="shared" si="1"/>
        <v>#VALUE!</v>
      </c>
      <c r="S21" s="14">
        <f t="shared" si="2"/>
        <v>18</v>
      </c>
      <c r="T21" s="15" t="s">
        <v>108</v>
      </c>
    </row>
    <row r="22" spans="1:20" ht="25.2" customHeight="1" x14ac:dyDescent="0.45">
      <c r="A22">
        <v>17</v>
      </c>
      <c r="B22" t="s">
        <v>22</v>
      </c>
      <c r="C22" t="s">
        <v>22</v>
      </c>
      <c r="D22" t="s">
        <v>23</v>
      </c>
      <c r="E22" t="s">
        <v>22</v>
      </c>
      <c r="F22" t="s">
        <v>39</v>
      </c>
      <c r="G22" t="s">
        <v>109</v>
      </c>
      <c r="H22" t="s">
        <v>104</v>
      </c>
      <c r="I22" t="s">
        <v>110</v>
      </c>
      <c r="J22" t="s">
        <v>111</v>
      </c>
      <c r="K22" s="12">
        <v>45723</v>
      </c>
      <c r="L22" s="13" t="s">
        <v>29</v>
      </c>
      <c r="M22" s="12">
        <v>46843</v>
      </c>
      <c r="N22" t="s">
        <v>107</v>
      </c>
      <c r="O22" t="str">
        <f t="shared" si="3"/>
        <v>東村山市</v>
      </c>
      <c r="Q22" s="14">
        <f t="shared" si="0"/>
        <v>14</v>
      </c>
      <c r="R22" s="14" t="e">
        <f t="shared" si="1"/>
        <v>#VALUE!</v>
      </c>
      <c r="S22" s="14">
        <f t="shared" si="2"/>
        <v>18</v>
      </c>
      <c r="T22" s="15" t="s">
        <v>108</v>
      </c>
    </row>
    <row r="23" spans="1:20" ht="25.2" customHeight="1" x14ac:dyDescent="0.45">
      <c r="A23">
        <v>18</v>
      </c>
      <c r="B23" t="s">
        <v>22</v>
      </c>
      <c r="C23" t="s">
        <v>22</v>
      </c>
      <c r="D23" t="s">
        <v>23</v>
      </c>
      <c r="E23" t="s">
        <v>22</v>
      </c>
      <c r="F23" t="s">
        <v>44</v>
      </c>
      <c r="G23" t="s">
        <v>109</v>
      </c>
      <c r="H23" t="s">
        <v>104</v>
      </c>
      <c r="I23" t="s">
        <v>110</v>
      </c>
      <c r="J23" t="s">
        <v>111</v>
      </c>
      <c r="K23" s="12">
        <v>45723</v>
      </c>
      <c r="L23" s="13" t="s">
        <v>29</v>
      </c>
      <c r="M23" s="12">
        <v>46843</v>
      </c>
      <c r="N23" t="s">
        <v>107</v>
      </c>
      <c r="O23" t="str">
        <f t="shared" si="3"/>
        <v>東村山市</v>
      </c>
      <c r="Q23" s="14">
        <f t="shared" si="0"/>
        <v>14</v>
      </c>
      <c r="R23" s="14" t="e">
        <f t="shared" si="1"/>
        <v>#VALUE!</v>
      </c>
      <c r="S23" s="14">
        <f t="shared" si="2"/>
        <v>18</v>
      </c>
      <c r="T23" s="15" t="s">
        <v>108</v>
      </c>
    </row>
    <row r="24" spans="1:20" ht="25.2" customHeight="1" x14ac:dyDescent="0.45">
      <c r="A24">
        <v>19</v>
      </c>
      <c r="B24" t="s">
        <v>22</v>
      </c>
      <c r="C24" t="s">
        <v>22</v>
      </c>
      <c r="D24" t="s">
        <v>23</v>
      </c>
      <c r="E24" t="s">
        <v>22</v>
      </c>
      <c r="F24" t="s">
        <v>112</v>
      </c>
      <c r="G24" t="s">
        <v>113</v>
      </c>
      <c r="H24" t="s">
        <v>104</v>
      </c>
      <c r="I24" t="s">
        <v>110</v>
      </c>
      <c r="J24" t="s">
        <v>114</v>
      </c>
      <c r="K24" s="12">
        <v>45723</v>
      </c>
      <c r="L24" s="13" t="s">
        <v>29</v>
      </c>
      <c r="M24" s="12">
        <v>46843</v>
      </c>
      <c r="N24" t="s">
        <v>107</v>
      </c>
      <c r="O24" t="str">
        <f t="shared" si="3"/>
        <v>東村山市</v>
      </c>
      <c r="Q24" s="14">
        <f t="shared" si="0"/>
        <v>14</v>
      </c>
      <c r="R24" s="14" t="e">
        <f t="shared" si="1"/>
        <v>#VALUE!</v>
      </c>
      <c r="S24" s="14">
        <f t="shared" si="2"/>
        <v>18</v>
      </c>
      <c r="T24" s="15" t="s">
        <v>108</v>
      </c>
    </row>
    <row r="25" spans="1:20" ht="25.2" customHeight="1" x14ac:dyDescent="0.45">
      <c r="A25">
        <v>20</v>
      </c>
      <c r="B25" t="s">
        <v>22</v>
      </c>
      <c r="C25" t="s">
        <v>22</v>
      </c>
      <c r="D25" t="s">
        <v>23</v>
      </c>
      <c r="E25" t="s">
        <v>22</v>
      </c>
      <c r="F25" t="s">
        <v>115</v>
      </c>
      <c r="G25" t="s">
        <v>113</v>
      </c>
      <c r="H25" t="s">
        <v>104</v>
      </c>
      <c r="I25" t="s">
        <v>110</v>
      </c>
      <c r="J25" t="s">
        <v>114</v>
      </c>
      <c r="K25" s="12">
        <v>45723</v>
      </c>
      <c r="L25" s="13" t="s">
        <v>29</v>
      </c>
      <c r="M25" s="12">
        <v>46843</v>
      </c>
      <c r="N25" t="s">
        <v>107</v>
      </c>
      <c r="O25" t="str">
        <f t="shared" si="3"/>
        <v>東村山市</v>
      </c>
      <c r="Q25" s="14">
        <f t="shared" si="0"/>
        <v>14</v>
      </c>
      <c r="R25" s="14" t="e">
        <f t="shared" si="1"/>
        <v>#VALUE!</v>
      </c>
      <c r="S25" s="14">
        <f t="shared" si="2"/>
        <v>18</v>
      </c>
      <c r="T25" s="15" t="s">
        <v>108</v>
      </c>
    </row>
    <row r="26" spans="1:20" ht="25.2" customHeight="1" x14ac:dyDescent="0.45">
      <c r="A26">
        <v>21</v>
      </c>
      <c r="B26" t="s">
        <v>22</v>
      </c>
      <c r="C26" t="s">
        <v>22</v>
      </c>
      <c r="D26" t="s">
        <v>23</v>
      </c>
      <c r="E26" t="s">
        <v>22</v>
      </c>
      <c r="F26" t="s">
        <v>102</v>
      </c>
      <c r="G26" t="s">
        <v>116</v>
      </c>
      <c r="H26" t="s">
        <v>104</v>
      </c>
      <c r="I26" t="s">
        <v>117</v>
      </c>
      <c r="J26" t="s">
        <v>118</v>
      </c>
      <c r="K26" s="12">
        <v>45723</v>
      </c>
      <c r="L26" s="13" t="s">
        <v>29</v>
      </c>
      <c r="M26" s="12">
        <v>46843</v>
      </c>
      <c r="N26" t="s">
        <v>107</v>
      </c>
      <c r="O26" t="str">
        <f t="shared" si="3"/>
        <v>東村山市</v>
      </c>
      <c r="Q26" s="14">
        <f t="shared" si="0"/>
        <v>14</v>
      </c>
      <c r="R26" s="14" t="e">
        <f t="shared" si="1"/>
        <v>#VALUE!</v>
      </c>
      <c r="S26" s="14">
        <f t="shared" si="2"/>
        <v>18</v>
      </c>
      <c r="T26" s="15" t="s">
        <v>108</v>
      </c>
    </row>
    <row r="27" spans="1:20" ht="25.2" customHeight="1" x14ac:dyDescent="0.45">
      <c r="A27">
        <v>22</v>
      </c>
      <c r="B27" t="s">
        <v>22</v>
      </c>
      <c r="C27" t="s">
        <v>22</v>
      </c>
      <c r="D27" t="s">
        <v>23</v>
      </c>
      <c r="E27" t="s">
        <v>22</v>
      </c>
      <c r="F27" t="s">
        <v>119</v>
      </c>
      <c r="G27" t="s">
        <v>120</v>
      </c>
      <c r="H27" t="s">
        <v>104</v>
      </c>
      <c r="I27" t="s">
        <v>117</v>
      </c>
      <c r="J27" t="s">
        <v>121</v>
      </c>
      <c r="K27" s="12">
        <v>45723</v>
      </c>
      <c r="L27" s="13" t="s">
        <v>29</v>
      </c>
      <c r="M27" s="12">
        <v>46843</v>
      </c>
      <c r="N27" t="s">
        <v>107</v>
      </c>
      <c r="O27" t="str">
        <f t="shared" si="3"/>
        <v>東村山市</v>
      </c>
      <c r="Q27" s="14">
        <f t="shared" si="0"/>
        <v>14</v>
      </c>
      <c r="R27" s="14" t="e">
        <f t="shared" si="1"/>
        <v>#VALUE!</v>
      </c>
      <c r="S27" s="14">
        <f t="shared" si="2"/>
        <v>18</v>
      </c>
      <c r="T27" s="15" t="s">
        <v>108</v>
      </c>
    </row>
    <row r="28" spans="1:20" ht="25.2" customHeight="1" x14ac:dyDescent="0.45">
      <c r="A28">
        <v>23</v>
      </c>
      <c r="B28" t="s">
        <v>22</v>
      </c>
      <c r="C28" t="s">
        <v>22</v>
      </c>
      <c r="D28" t="s">
        <v>23</v>
      </c>
      <c r="E28" t="s">
        <v>22</v>
      </c>
      <c r="F28" t="s">
        <v>49</v>
      </c>
      <c r="G28" t="s">
        <v>120</v>
      </c>
      <c r="H28" t="s">
        <v>104</v>
      </c>
      <c r="I28" t="s">
        <v>117</v>
      </c>
      <c r="J28" t="s">
        <v>122</v>
      </c>
      <c r="K28" s="12">
        <v>45723</v>
      </c>
      <c r="L28" s="13" t="s">
        <v>29</v>
      </c>
      <c r="M28" s="12">
        <v>46843</v>
      </c>
      <c r="N28" t="s">
        <v>107</v>
      </c>
      <c r="O28" t="str">
        <f t="shared" si="3"/>
        <v>東村山市</v>
      </c>
      <c r="Q28" s="14">
        <f t="shared" si="0"/>
        <v>14</v>
      </c>
      <c r="R28" s="14" t="e">
        <f t="shared" si="1"/>
        <v>#VALUE!</v>
      </c>
      <c r="S28" s="14">
        <f t="shared" si="2"/>
        <v>18</v>
      </c>
      <c r="T28" s="15" t="s">
        <v>108</v>
      </c>
    </row>
    <row r="29" spans="1:20" ht="25.2" customHeight="1" x14ac:dyDescent="0.45">
      <c r="A29">
        <v>24</v>
      </c>
      <c r="B29" t="s">
        <v>22</v>
      </c>
      <c r="C29" t="s">
        <v>22</v>
      </c>
      <c r="D29" t="s">
        <v>23</v>
      </c>
      <c r="E29" t="s">
        <v>22</v>
      </c>
      <c r="F29" t="s">
        <v>123</v>
      </c>
      <c r="G29" t="s">
        <v>124</v>
      </c>
      <c r="H29" t="s">
        <v>104</v>
      </c>
      <c r="I29" t="s">
        <v>125</v>
      </c>
      <c r="J29" t="s">
        <v>126</v>
      </c>
      <c r="K29" s="12">
        <v>45723</v>
      </c>
      <c r="L29" s="13" t="s">
        <v>29</v>
      </c>
      <c r="M29" s="12">
        <v>46843</v>
      </c>
      <c r="N29" t="s">
        <v>107</v>
      </c>
      <c r="O29" t="str">
        <f t="shared" si="3"/>
        <v>東村山市</v>
      </c>
      <c r="Q29" s="14">
        <f t="shared" si="0"/>
        <v>14</v>
      </c>
      <c r="R29" s="14" t="e">
        <f t="shared" si="1"/>
        <v>#VALUE!</v>
      </c>
      <c r="S29" s="14">
        <f t="shared" si="2"/>
        <v>18</v>
      </c>
      <c r="T29" s="15" t="s">
        <v>108</v>
      </c>
    </row>
    <row r="30" spans="1:20" ht="25.2" customHeight="1" x14ac:dyDescent="0.45">
      <c r="A30">
        <v>25</v>
      </c>
      <c r="B30" t="s">
        <v>22</v>
      </c>
      <c r="C30" t="s">
        <v>22</v>
      </c>
      <c r="D30" t="s">
        <v>23</v>
      </c>
      <c r="E30" t="s">
        <v>22</v>
      </c>
      <c r="F30" t="s">
        <v>127</v>
      </c>
      <c r="G30" t="s">
        <v>128</v>
      </c>
      <c r="H30" t="s">
        <v>104</v>
      </c>
      <c r="I30" t="s">
        <v>129</v>
      </c>
      <c r="J30" t="s">
        <v>130</v>
      </c>
      <c r="K30" s="12">
        <v>45723</v>
      </c>
      <c r="L30" s="13" t="s">
        <v>29</v>
      </c>
      <c r="M30" s="12">
        <v>46843</v>
      </c>
      <c r="N30" t="s">
        <v>107</v>
      </c>
      <c r="O30" t="str">
        <f t="shared" si="3"/>
        <v>東村山市</v>
      </c>
      <c r="Q30" s="14">
        <f t="shared" si="0"/>
        <v>14</v>
      </c>
      <c r="R30" s="14" t="e">
        <f t="shared" si="1"/>
        <v>#VALUE!</v>
      </c>
      <c r="S30" s="14">
        <f t="shared" si="2"/>
        <v>18</v>
      </c>
      <c r="T30" s="15" t="s">
        <v>108</v>
      </c>
    </row>
    <row r="31" spans="1:20" ht="25.2" customHeight="1" x14ac:dyDescent="0.45">
      <c r="A31">
        <v>26</v>
      </c>
      <c r="B31" t="s">
        <v>22</v>
      </c>
      <c r="C31" t="s">
        <v>22</v>
      </c>
      <c r="D31" t="s">
        <v>23</v>
      </c>
      <c r="E31" t="s">
        <v>22</v>
      </c>
      <c r="F31" t="s">
        <v>127</v>
      </c>
      <c r="G31" t="s">
        <v>131</v>
      </c>
      <c r="H31" t="s">
        <v>104</v>
      </c>
      <c r="I31" t="s">
        <v>132</v>
      </c>
      <c r="J31" t="s">
        <v>126</v>
      </c>
      <c r="K31" s="12">
        <v>45723</v>
      </c>
      <c r="L31" s="13" t="s">
        <v>29</v>
      </c>
      <c r="M31" s="12">
        <v>46843</v>
      </c>
      <c r="N31" t="s">
        <v>107</v>
      </c>
      <c r="O31" t="str">
        <f t="shared" si="3"/>
        <v>東村山市</v>
      </c>
      <c r="Q31" s="14">
        <f t="shared" si="0"/>
        <v>14</v>
      </c>
      <c r="R31" s="14" t="e">
        <f t="shared" si="1"/>
        <v>#VALUE!</v>
      </c>
      <c r="S31" s="14">
        <f t="shared" si="2"/>
        <v>18</v>
      </c>
      <c r="T31" s="15" t="s">
        <v>108</v>
      </c>
    </row>
    <row r="32" spans="1:20" ht="25.2" customHeight="1" x14ac:dyDescent="0.45">
      <c r="A32">
        <v>27</v>
      </c>
      <c r="B32" t="s">
        <v>22</v>
      </c>
      <c r="C32" t="s">
        <v>22</v>
      </c>
      <c r="D32" t="s">
        <v>23</v>
      </c>
      <c r="E32" t="s">
        <v>22</v>
      </c>
      <c r="F32" t="s">
        <v>127</v>
      </c>
      <c r="G32" t="s">
        <v>133</v>
      </c>
      <c r="H32" t="s">
        <v>134</v>
      </c>
      <c r="I32" t="s">
        <v>135</v>
      </c>
      <c r="J32" t="s">
        <v>136</v>
      </c>
      <c r="K32" s="12">
        <v>45719</v>
      </c>
      <c r="L32" s="13" t="s">
        <v>29</v>
      </c>
      <c r="M32" s="12">
        <v>46843</v>
      </c>
      <c r="N32" t="s">
        <v>137</v>
      </c>
      <c r="O32" t="str">
        <f t="shared" ref="O32:O63" si="4">MID(T32,Q32+1,(R32-Q32))</f>
        <v>葛飾区</v>
      </c>
      <c r="Q32" s="14">
        <f t="shared" si="0"/>
        <v>14</v>
      </c>
      <c r="R32" s="14">
        <f t="shared" si="1"/>
        <v>17</v>
      </c>
      <c r="S32" s="14" t="e">
        <f t="shared" si="2"/>
        <v>#VALUE!</v>
      </c>
      <c r="T32" s="15" t="s">
        <v>138</v>
      </c>
    </row>
    <row r="33" spans="1:20" ht="25.2" customHeight="1" x14ac:dyDescent="0.45">
      <c r="A33">
        <v>28</v>
      </c>
      <c r="B33" t="s">
        <v>22</v>
      </c>
      <c r="C33" t="s">
        <v>22</v>
      </c>
      <c r="D33" t="s">
        <v>23</v>
      </c>
      <c r="E33" t="s">
        <v>22</v>
      </c>
      <c r="F33" t="s">
        <v>127</v>
      </c>
      <c r="G33" t="s">
        <v>139</v>
      </c>
      <c r="H33" t="s">
        <v>134</v>
      </c>
      <c r="I33" t="s">
        <v>140</v>
      </c>
      <c r="J33" t="s">
        <v>141</v>
      </c>
      <c r="K33" s="12">
        <v>45719</v>
      </c>
      <c r="L33" s="13" t="s">
        <v>29</v>
      </c>
      <c r="M33" s="12">
        <v>46843</v>
      </c>
      <c r="N33" t="s">
        <v>137</v>
      </c>
      <c r="O33" t="str">
        <f t="shared" si="4"/>
        <v>葛飾区</v>
      </c>
      <c r="Q33" s="14">
        <f t="shared" si="0"/>
        <v>14</v>
      </c>
      <c r="R33" s="14">
        <f t="shared" si="1"/>
        <v>17</v>
      </c>
      <c r="S33" s="14" t="e">
        <f t="shared" si="2"/>
        <v>#VALUE!</v>
      </c>
      <c r="T33" s="15" t="s">
        <v>138</v>
      </c>
    </row>
    <row r="34" spans="1:20" ht="25.2" customHeight="1" x14ac:dyDescent="0.45">
      <c r="A34">
        <v>29</v>
      </c>
      <c r="B34" t="s">
        <v>22</v>
      </c>
      <c r="C34" t="s">
        <v>22</v>
      </c>
      <c r="D34" t="s">
        <v>23</v>
      </c>
      <c r="E34" t="s">
        <v>22</v>
      </c>
      <c r="F34" t="s">
        <v>142</v>
      </c>
      <c r="G34" t="s">
        <v>143</v>
      </c>
      <c r="H34" t="s">
        <v>134</v>
      </c>
      <c r="I34" t="s">
        <v>144</v>
      </c>
      <c r="J34" t="s">
        <v>141</v>
      </c>
      <c r="K34" s="12">
        <v>45719</v>
      </c>
      <c r="L34" s="13" t="s">
        <v>29</v>
      </c>
      <c r="M34" s="12">
        <v>46843</v>
      </c>
      <c r="N34" t="s">
        <v>137</v>
      </c>
      <c r="O34" t="str">
        <f t="shared" si="4"/>
        <v>葛飾区</v>
      </c>
      <c r="Q34" s="14">
        <f t="shared" si="0"/>
        <v>14</v>
      </c>
      <c r="R34" s="14">
        <f t="shared" si="1"/>
        <v>17</v>
      </c>
      <c r="S34" s="14" t="e">
        <f t="shared" si="2"/>
        <v>#VALUE!</v>
      </c>
      <c r="T34" s="15" t="s">
        <v>138</v>
      </c>
    </row>
    <row r="35" spans="1:20" ht="25.2" customHeight="1" x14ac:dyDescent="0.45">
      <c r="A35">
        <v>30</v>
      </c>
      <c r="B35" t="s">
        <v>22</v>
      </c>
      <c r="C35" t="s">
        <v>22</v>
      </c>
      <c r="D35" t="s">
        <v>23</v>
      </c>
      <c r="E35" t="s">
        <v>22</v>
      </c>
      <c r="F35" t="s">
        <v>127</v>
      </c>
      <c r="G35" t="s">
        <v>145</v>
      </c>
      <c r="H35" t="s">
        <v>134</v>
      </c>
      <c r="I35" t="s">
        <v>146</v>
      </c>
      <c r="J35" t="s">
        <v>147</v>
      </c>
      <c r="K35" s="12">
        <v>45719</v>
      </c>
      <c r="L35" s="13" t="s">
        <v>29</v>
      </c>
      <c r="M35" s="12">
        <v>46843</v>
      </c>
      <c r="N35" t="s">
        <v>137</v>
      </c>
      <c r="O35" t="str">
        <f t="shared" si="4"/>
        <v>葛飾区</v>
      </c>
      <c r="Q35" s="14">
        <f t="shared" si="0"/>
        <v>14</v>
      </c>
      <c r="R35" s="14">
        <f t="shared" si="1"/>
        <v>17</v>
      </c>
      <c r="S35" s="14" t="e">
        <f t="shared" si="2"/>
        <v>#VALUE!</v>
      </c>
      <c r="T35" s="15" t="s">
        <v>138</v>
      </c>
    </row>
    <row r="36" spans="1:20" ht="25.2" customHeight="1" x14ac:dyDescent="0.45">
      <c r="A36">
        <v>31</v>
      </c>
      <c r="B36" t="s">
        <v>22</v>
      </c>
      <c r="C36" t="s">
        <v>22</v>
      </c>
      <c r="D36" t="s">
        <v>23</v>
      </c>
      <c r="E36" t="s">
        <v>22</v>
      </c>
      <c r="F36" t="s">
        <v>127</v>
      </c>
      <c r="G36" t="s">
        <v>148</v>
      </c>
      <c r="H36" t="s">
        <v>134</v>
      </c>
      <c r="I36" t="s">
        <v>149</v>
      </c>
      <c r="J36" t="s">
        <v>150</v>
      </c>
      <c r="K36" s="12">
        <v>45719</v>
      </c>
      <c r="L36" s="13" t="s">
        <v>29</v>
      </c>
      <c r="M36" s="12">
        <v>46843</v>
      </c>
      <c r="N36" t="s">
        <v>137</v>
      </c>
      <c r="O36" t="str">
        <f t="shared" si="4"/>
        <v>葛飾区</v>
      </c>
      <c r="Q36" s="14">
        <f t="shared" si="0"/>
        <v>14</v>
      </c>
      <c r="R36" s="14">
        <f t="shared" si="1"/>
        <v>17</v>
      </c>
      <c r="S36" s="14" t="e">
        <f t="shared" si="2"/>
        <v>#VALUE!</v>
      </c>
      <c r="T36" s="15" t="s">
        <v>138</v>
      </c>
    </row>
    <row r="37" spans="1:20" ht="25.2" customHeight="1" x14ac:dyDescent="0.45">
      <c r="A37">
        <v>32</v>
      </c>
      <c r="B37" t="s">
        <v>22</v>
      </c>
      <c r="C37" t="s">
        <v>22</v>
      </c>
      <c r="D37" t="s">
        <v>23</v>
      </c>
      <c r="E37" t="s">
        <v>22</v>
      </c>
      <c r="F37" t="s">
        <v>127</v>
      </c>
      <c r="G37" t="s">
        <v>151</v>
      </c>
      <c r="H37" t="s">
        <v>134</v>
      </c>
      <c r="I37" t="s">
        <v>152</v>
      </c>
      <c r="J37" t="s">
        <v>153</v>
      </c>
      <c r="K37" s="12">
        <v>45719</v>
      </c>
      <c r="L37" s="13" t="s">
        <v>29</v>
      </c>
      <c r="M37" s="12">
        <v>46843</v>
      </c>
      <c r="N37" t="s">
        <v>137</v>
      </c>
      <c r="O37" t="str">
        <f t="shared" si="4"/>
        <v>葛飾区</v>
      </c>
      <c r="Q37" s="14">
        <f t="shared" si="0"/>
        <v>14</v>
      </c>
      <c r="R37" s="14">
        <f t="shared" si="1"/>
        <v>17</v>
      </c>
      <c r="S37" s="14" t="e">
        <f t="shared" si="2"/>
        <v>#VALUE!</v>
      </c>
      <c r="T37" s="15" t="s">
        <v>138</v>
      </c>
    </row>
    <row r="38" spans="1:20" ht="25.2" customHeight="1" x14ac:dyDescent="0.45">
      <c r="A38">
        <v>33</v>
      </c>
      <c r="B38" t="s">
        <v>22</v>
      </c>
      <c r="C38" t="s">
        <v>22</v>
      </c>
      <c r="D38" t="s">
        <v>23</v>
      </c>
      <c r="E38" t="s">
        <v>22</v>
      </c>
      <c r="F38" t="s">
        <v>127</v>
      </c>
      <c r="G38" t="s">
        <v>154</v>
      </c>
      <c r="H38" t="s">
        <v>134</v>
      </c>
      <c r="I38" t="s">
        <v>155</v>
      </c>
      <c r="J38" t="s">
        <v>156</v>
      </c>
      <c r="K38" s="12">
        <v>45719</v>
      </c>
      <c r="L38" s="13" t="s">
        <v>29</v>
      </c>
      <c r="M38" s="12">
        <v>46843</v>
      </c>
      <c r="N38" t="s">
        <v>137</v>
      </c>
      <c r="O38" t="str">
        <f t="shared" si="4"/>
        <v>葛飾区</v>
      </c>
      <c r="Q38" s="14">
        <f t="shared" si="0"/>
        <v>14</v>
      </c>
      <c r="R38" s="14">
        <f t="shared" si="1"/>
        <v>17</v>
      </c>
      <c r="S38" s="14" t="e">
        <f t="shared" si="2"/>
        <v>#VALUE!</v>
      </c>
      <c r="T38" s="15" t="s">
        <v>138</v>
      </c>
    </row>
    <row r="39" spans="1:20" ht="25.2" customHeight="1" x14ac:dyDescent="0.45">
      <c r="A39">
        <v>34</v>
      </c>
      <c r="B39" t="s">
        <v>22</v>
      </c>
      <c r="C39" t="s">
        <v>22</v>
      </c>
      <c r="D39" t="s">
        <v>23</v>
      </c>
      <c r="E39" t="s">
        <v>22</v>
      </c>
      <c r="F39" t="s">
        <v>127</v>
      </c>
      <c r="G39" t="s">
        <v>157</v>
      </c>
      <c r="H39" t="s">
        <v>134</v>
      </c>
      <c r="I39" t="s">
        <v>158</v>
      </c>
      <c r="J39" t="s">
        <v>159</v>
      </c>
      <c r="K39" s="12">
        <v>45719</v>
      </c>
      <c r="L39" s="13" t="s">
        <v>29</v>
      </c>
      <c r="M39" s="12">
        <v>46843</v>
      </c>
      <c r="N39" t="s">
        <v>137</v>
      </c>
      <c r="O39" t="str">
        <f t="shared" si="4"/>
        <v>葛飾区</v>
      </c>
      <c r="Q39" s="14">
        <f t="shared" si="0"/>
        <v>14</v>
      </c>
      <c r="R39" s="14">
        <f t="shared" si="1"/>
        <v>17</v>
      </c>
      <c r="S39" s="14" t="e">
        <f t="shared" si="2"/>
        <v>#VALUE!</v>
      </c>
      <c r="T39" s="15" t="s">
        <v>138</v>
      </c>
    </row>
    <row r="40" spans="1:20" ht="25.2" customHeight="1" x14ac:dyDescent="0.45">
      <c r="A40">
        <v>35</v>
      </c>
      <c r="B40" t="s">
        <v>22</v>
      </c>
      <c r="C40" t="s">
        <v>22</v>
      </c>
      <c r="D40" t="s">
        <v>23</v>
      </c>
      <c r="E40" t="s">
        <v>22</v>
      </c>
      <c r="F40" t="s">
        <v>127</v>
      </c>
      <c r="G40" t="s">
        <v>160</v>
      </c>
      <c r="H40" t="s">
        <v>134</v>
      </c>
      <c r="I40" t="s">
        <v>161</v>
      </c>
      <c r="J40" t="s">
        <v>162</v>
      </c>
      <c r="K40" s="12">
        <v>45719</v>
      </c>
      <c r="L40" s="13" t="s">
        <v>29</v>
      </c>
      <c r="M40" s="12">
        <v>46843</v>
      </c>
      <c r="N40" t="s">
        <v>137</v>
      </c>
      <c r="O40" t="str">
        <f t="shared" si="4"/>
        <v>葛飾区</v>
      </c>
      <c r="Q40" s="14">
        <f t="shared" si="0"/>
        <v>14</v>
      </c>
      <c r="R40" s="14">
        <f t="shared" si="1"/>
        <v>17</v>
      </c>
      <c r="S40" s="14" t="e">
        <f t="shared" si="2"/>
        <v>#VALUE!</v>
      </c>
      <c r="T40" s="15" t="s">
        <v>138</v>
      </c>
    </row>
    <row r="41" spans="1:20" ht="25.2" customHeight="1" x14ac:dyDescent="0.45">
      <c r="A41">
        <v>36</v>
      </c>
      <c r="B41" t="s">
        <v>22</v>
      </c>
      <c r="C41" t="s">
        <v>22</v>
      </c>
      <c r="D41" t="s">
        <v>23</v>
      </c>
      <c r="E41" t="s">
        <v>22</v>
      </c>
      <c r="F41" t="s">
        <v>127</v>
      </c>
      <c r="G41" t="s">
        <v>163</v>
      </c>
      <c r="H41" t="s">
        <v>134</v>
      </c>
      <c r="I41" t="s">
        <v>164</v>
      </c>
      <c r="J41" t="s">
        <v>165</v>
      </c>
      <c r="K41" s="12">
        <v>45719</v>
      </c>
      <c r="L41" s="13" t="s">
        <v>29</v>
      </c>
      <c r="M41" s="12">
        <v>46843</v>
      </c>
      <c r="N41" t="s">
        <v>137</v>
      </c>
      <c r="O41" t="str">
        <f t="shared" si="4"/>
        <v>葛飾区</v>
      </c>
      <c r="Q41" s="14">
        <f t="shared" si="0"/>
        <v>14</v>
      </c>
      <c r="R41" s="14">
        <f t="shared" si="1"/>
        <v>17</v>
      </c>
      <c r="S41" s="14" t="e">
        <f t="shared" si="2"/>
        <v>#VALUE!</v>
      </c>
      <c r="T41" s="15" t="s">
        <v>138</v>
      </c>
    </row>
    <row r="42" spans="1:20" ht="25.2" customHeight="1" x14ac:dyDescent="0.45">
      <c r="A42">
        <v>37</v>
      </c>
      <c r="B42" t="s">
        <v>22</v>
      </c>
      <c r="C42" t="s">
        <v>22</v>
      </c>
      <c r="D42" t="s">
        <v>23</v>
      </c>
      <c r="E42" t="s">
        <v>22</v>
      </c>
      <c r="F42" t="s">
        <v>127</v>
      </c>
      <c r="G42" t="s">
        <v>166</v>
      </c>
      <c r="H42" t="s">
        <v>134</v>
      </c>
      <c r="I42" t="s">
        <v>167</v>
      </c>
      <c r="J42" t="s">
        <v>168</v>
      </c>
      <c r="K42" s="12">
        <v>45719</v>
      </c>
      <c r="L42" s="13" t="s">
        <v>29</v>
      </c>
      <c r="M42" s="12">
        <v>46843</v>
      </c>
      <c r="N42" t="s">
        <v>137</v>
      </c>
      <c r="O42" t="str">
        <f t="shared" si="4"/>
        <v>葛飾区</v>
      </c>
      <c r="Q42" s="14">
        <f t="shared" si="0"/>
        <v>14</v>
      </c>
      <c r="R42" s="14">
        <f t="shared" si="1"/>
        <v>17</v>
      </c>
      <c r="S42" s="14" t="e">
        <f t="shared" si="2"/>
        <v>#VALUE!</v>
      </c>
      <c r="T42" s="15" t="s">
        <v>138</v>
      </c>
    </row>
    <row r="43" spans="1:20" ht="25.2" customHeight="1" x14ac:dyDescent="0.45">
      <c r="A43">
        <v>38</v>
      </c>
      <c r="B43" t="s">
        <v>22</v>
      </c>
      <c r="C43" t="s">
        <v>22</v>
      </c>
      <c r="D43" t="s">
        <v>23</v>
      </c>
      <c r="E43" t="s">
        <v>22</v>
      </c>
      <c r="F43" t="s">
        <v>127</v>
      </c>
      <c r="G43" t="s">
        <v>169</v>
      </c>
      <c r="H43" t="s">
        <v>134</v>
      </c>
      <c r="I43" t="s">
        <v>170</v>
      </c>
      <c r="J43" t="s">
        <v>136</v>
      </c>
      <c r="K43" s="12">
        <v>45719</v>
      </c>
      <c r="L43" s="13" t="s">
        <v>29</v>
      </c>
      <c r="M43" s="12">
        <v>46843</v>
      </c>
      <c r="N43" t="s">
        <v>137</v>
      </c>
      <c r="O43" t="str">
        <f t="shared" si="4"/>
        <v>葛飾区</v>
      </c>
      <c r="Q43" s="14">
        <f t="shared" si="0"/>
        <v>14</v>
      </c>
      <c r="R43" s="14">
        <f t="shared" si="1"/>
        <v>17</v>
      </c>
      <c r="S43" s="14" t="e">
        <f t="shared" si="2"/>
        <v>#VALUE!</v>
      </c>
      <c r="T43" s="15" t="s">
        <v>138</v>
      </c>
    </row>
    <row r="44" spans="1:20" ht="25.2" customHeight="1" x14ac:dyDescent="0.45">
      <c r="A44">
        <v>39</v>
      </c>
      <c r="B44" t="s">
        <v>22</v>
      </c>
      <c r="C44" t="s">
        <v>22</v>
      </c>
      <c r="D44" t="s">
        <v>23</v>
      </c>
      <c r="E44" t="s">
        <v>22</v>
      </c>
      <c r="F44" t="s">
        <v>102</v>
      </c>
      <c r="G44" t="s">
        <v>171</v>
      </c>
      <c r="H44" t="s">
        <v>134</v>
      </c>
      <c r="I44" t="s">
        <v>172</v>
      </c>
      <c r="J44" t="s">
        <v>173</v>
      </c>
      <c r="K44" s="12">
        <v>45719</v>
      </c>
      <c r="L44" s="13" t="s">
        <v>29</v>
      </c>
      <c r="M44" s="12">
        <v>46843</v>
      </c>
      <c r="N44" t="s">
        <v>137</v>
      </c>
      <c r="O44" t="str">
        <f t="shared" si="4"/>
        <v>葛飾区</v>
      </c>
      <c r="Q44" s="14">
        <f t="shared" si="0"/>
        <v>14</v>
      </c>
      <c r="R44" s="14">
        <f t="shared" si="1"/>
        <v>17</v>
      </c>
      <c r="S44" s="14" t="e">
        <f t="shared" si="2"/>
        <v>#VALUE!</v>
      </c>
      <c r="T44" s="15" t="s">
        <v>138</v>
      </c>
    </row>
    <row r="45" spans="1:20" ht="25.2" customHeight="1" x14ac:dyDescent="0.45">
      <c r="A45">
        <v>40</v>
      </c>
      <c r="B45" t="s">
        <v>22</v>
      </c>
      <c r="C45" t="s">
        <v>22</v>
      </c>
      <c r="D45" t="s">
        <v>23</v>
      </c>
      <c r="E45" t="s">
        <v>22</v>
      </c>
      <c r="F45" t="s">
        <v>174</v>
      </c>
      <c r="G45" t="s">
        <v>171</v>
      </c>
      <c r="H45" t="s">
        <v>134</v>
      </c>
      <c r="I45" t="s">
        <v>172</v>
      </c>
      <c r="J45" t="s">
        <v>173</v>
      </c>
      <c r="K45" s="12">
        <v>45719</v>
      </c>
      <c r="L45" s="13" t="s">
        <v>29</v>
      </c>
      <c r="M45" s="12">
        <v>46843</v>
      </c>
      <c r="N45" t="s">
        <v>137</v>
      </c>
      <c r="O45" t="str">
        <f t="shared" si="4"/>
        <v>葛飾区</v>
      </c>
      <c r="Q45" s="14">
        <f t="shared" si="0"/>
        <v>14</v>
      </c>
      <c r="R45" s="14">
        <f t="shared" si="1"/>
        <v>17</v>
      </c>
      <c r="S45" s="14" t="e">
        <f t="shared" si="2"/>
        <v>#VALUE!</v>
      </c>
      <c r="T45" s="15" t="s">
        <v>138</v>
      </c>
    </row>
    <row r="46" spans="1:20" ht="25.2" customHeight="1" x14ac:dyDescent="0.45">
      <c r="A46">
        <v>41</v>
      </c>
      <c r="B46" t="s">
        <v>22</v>
      </c>
      <c r="C46" t="s">
        <v>22</v>
      </c>
      <c r="D46" t="s">
        <v>23</v>
      </c>
      <c r="E46" t="s">
        <v>22</v>
      </c>
      <c r="F46" t="s">
        <v>127</v>
      </c>
      <c r="G46" t="s">
        <v>175</v>
      </c>
      <c r="H46" t="s">
        <v>134</v>
      </c>
      <c r="I46" t="s">
        <v>176</v>
      </c>
      <c r="J46" t="s">
        <v>177</v>
      </c>
      <c r="K46" s="12">
        <v>45719</v>
      </c>
      <c r="L46" s="13" t="s">
        <v>29</v>
      </c>
      <c r="M46" s="12">
        <v>46843</v>
      </c>
      <c r="N46" t="s">
        <v>137</v>
      </c>
      <c r="O46" t="str">
        <f t="shared" si="4"/>
        <v>葛飾区</v>
      </c>
      <c r="Q46" s="14">
        <f t="shared" si="0"/>
        <v>14</v>
      </c>
      <c r="R46" s="14">
        <f t="shared" si="1"/>
        <v>17</v>
      </c>
      <c r="S46" s="14" t="e">
        <f t="shared" si="2"/>
        <v>#VALUE!</v>
      </c>
      <c r="T46" s="15" t="s">
        <v>138</v>
      </c>
    </row>
    <row r="47" spans="1:20" ht="25.2" customHeight="1" x14ac:dyDescent="0.45">
      <c r="A47">
        <v>42</v>
      </c>
      <c r="B47" t="s">
        <v>22</v>
      </c>
      <c r="C47" t="s">
        <v>22</v>
      </c>
      <c r="D47" t="s">
        <v>23</v>
      </c>
      <c r="E47" t="s">
        <v>22</v>
      </c>
      <c r="F47" t="s">
        <v>127</v>
      </c>
      <c r="G47" t="s">
        <v>178</v>
      </c>
      <c r="H47" t="s">
        <v>134</v>
      </c>
      <c r="I47" t="s">
        <v>179</v>
      </c>
      <c r="J47" t="s">
        <v>180</v>
      </c>
      <c r="K47" s="12">
        <v>45719</v>
      </c>
      <c r="L47" s="13" t="s">
        <v>29</v>
      </c>
      <c r="M47" s="12">
        <v>46843</v>
      </c>
      <c r="N47" t="s">
        <v>137</v>
      </c>
      <c r="O47" t="str">
        <f t="shared" si="4"/>
        <v>葛飾区</v>
      </c>
      <c r="Q47" s="14">
        <f t="shared" si="0"/>
        <v>14</v>
      </c>
      <c r="R47" s="14">
        <f t="shared" si="1"/>
        <v>17</v>
      </c>
      <c r="S47" s="14" t="e">
        <f t="shared" si="2"/>
        <v>#VALUE!</v>
      </c>
      <c r="T47" s="15" t="s">
        <v>138</v>
      </c>
    </row>
    <row r="48" spans="1:20" ht="25.2" customHeight="1" x14ac:dyDescent="0.45">
      <c r="A48">
        <v>43</v>
      </c>
      <c r="B48" t="s">
        <v>22</v>
      </c>
      <c r="C48" t="s">
        <v>22</v>
      </c>
      <c r="D48" t="s">
        <v>23</v>
      </c>
      <c r="E48" t="s">
        <v>22</v>
      </c>
      <c r="F48" t="s">
        <v>127</v>
      </c>
      <c r="G48" t="s">
        <v>181</v>
      </c>
      <c r="H48" t="s">
        <v>134</v>
      </c>
      <c r="I48" t="s">
        <v>182</v>
      </c>
      <c r="J48" t="s">
        <v>183</v>
      </c>
      <c r="K48" s="12">
        <v>45719</v>
      </c>
      <c r="L48" s="13" t="s">
        <v>29</v>
      </c>
      <c r="M48" s="12">
        <v>46843</v>
      </c>
      <c r="N48" t="s">
        <v>137</v>
      </c>
      <c r="O48" t="str">
        <f t="shared" si="4"/>
        <v>葛飾区</v>
      </c>
      <c r="Q48" s="14">
        <f t="shared" si="0"/>
        <v>14</v>
      </c>
      <c r="R48" s="14">
        <f t="shared" si="1"/>
        <v>17</v>
      </c>
      <c r="S48" s="14" t="e">
        <f t="shared" si="2"/>
        <v>#VALUE!</v>
      </c>
      <c r="T48" s="15" t="s">
        <v>138</v>
      </c>
    </row>
    <row r="49" spans="1:20" ht="25.2" customHeight="1" x14ac:dyDescent="0.45">
      <c r="A49">
        <v>44</v>
      </c>
      <c r="B49" t="s">
        <v>22</v>
      </c>
      <c r="C49" t="s">
        <v>22</v>
      </c>
      <c r="D49" t="s">
        <v>23</v>
      </c>
      <c r="E49" t="s">
        <v>22</v>
      </c>
      <c r="F49" t="s">
        <v>127</v>
      </c>
      <c r="G49" t="s">
        <v>184</v>
      </c>
      <c r="H49" t="s">
        <v>134</v>
      </c>
      <c r="I49" t="s">
        <v>185</v>
      </c>
      <c r="J49" t="s">
        <v>186</v>
      </c>
      <c r="K49" s="12">
        <v>45719</v>
      </c>
      <c r="L49" s="13" t="s">
        <v>29</v>
      </c>
      <c r="M49" s="12">
        <v>46843</v>
      </c>
      <c r="N49" t="s">
        <v>137</v>
      </c>
      <c r="O49" t="str">
        <f t="shared" si="4"/>
        <v>葛飾区</v>
      </c>
      <c r="Q49" s="14">
        <f t="shared" si="0"/>
        <v>14</v>
      </c>
      <c r="R49" s="14">
        <f t="shared" si="1"/>
        <v>17</v>
      </c>
      <c r="S49" s="14" t="e">
        <f t="shared" si="2"/>
        <v>#VALUE!</v>
      </c>
      <c r="T49" s="15" t="s">
        <v>138</v>
      </c>
    </row>
    <row r="50" spans="1:20" ht="25.2" customHeight="1" x14ac:dyDescent="0.45">
      <c r="A50">
        <v>45</v>
      </c>
      <c r="B50" t="s">
        <v>22</v>
      </c>
      <c r="C50" t="s">
        <v>22</v>
      </c>
      <c r="D50" t="s">
        <v>23</v>
      </c>
      <c r="E50" t="s">
        <v>22</v>
      </c>
      <c r="F50" t="s">
        <v>127</v>
      </c>
      <c r="G50" t="s">
        <v>187</v>
      </c>
      <c r="H50" t="s">
        <v>134</v>
      </c>
      <c r="I50" t="s">
        <v>188</v>
      </c>
      <c r="J50" t="s">
        <v>189</v>
      </c>
      <c r="K50" s="12">
        <v>45719</v>
      </c>
      <c r="L50" s="13" t="s">
        <v>29</v>
      </c>
      <c r="M50" s="12">
        <v>46843</v>
      </c>
      <c r="N50" t="s">
        <v>137</v>
      </c>
      <c r="O50" t="str">
        <f t="shared" si="4"/>
        <v>葛飾区</v>
      </c>
      <c r="Q50" s="14">
        <f t="shared" si="0"/>
        <v>14</v>
      </c>
      <c r="R50" s="14">
        <f t="shared" si="1"/>
        <v>17</v>
      </c>
      <c r="S50" s="14" t="e">
        <f t="shared" si="2"/>
        <v>#VALUE!</v>
      </c>
      <c r="T50" s="15" t="s">
        <v>138</v>
      </c>
    </row>
    <row r="51" spans="1:20" ht="25.2" customHeight="1" x14ac:dyDescent="0.45">
      <c r="A51">
        <v>46</v>
      </c>
      <c r="B51" t="s">
        <v>22</v>
      </c>
      <c r="C51" t="s">
        <v>22</v>
      </c>
      <c r="D51" t="s">
        <v>23</v>
      </c>
      <c r="E51" t="s">
        <v>22</v>
      </c>
      <c r="F51" t="s">
        <v>127</v>
      </c>
      <c r="G51" t="s">
        <v>190</v>
      </c>
      <c r="H51" t="s">
        <v>134</v>
      </c>
      <c r="I51" t="s">
        <v>191</v>
      </c>
      <c r="J51" t="s">
        <v>192</v>
      </c>
      <c r="K51" s="12">
        <v>45719</v>
      </c>
      <c r="L51" s="13" t="s">
        <v>29</v>
      </c>
      <c r="M51" s="12">
        <v>46843</v>
      </c>
      <c r="N51" t="s">
        <v>137</v>
      </c>
      <c r="O51" t="str">
        <f t="shared" si="4"/>
        <v>葛飾区</v>
      </c>
      <c r="Q51" s="14">
        <f t="shared" si="0"/>
        <v>14</v>
      </c>
      <c r="R51" s="14">
        <f t="shared" si="1"/>
        <v>17</v>
      </c>
      <c r="S51" s="14" t="e">
        <f t="shared" si="2"/>
        <v>#VALUE!</v>
      </c>
      <c r="T51" s="15" t="s">
        <v>138</v>
      </c>
    </row>
    <row r="52" spans="1:20" ht="25.2" customHeight="1" x14ac:dyDescent="0.45">
      <c r="A52">
        <v>47</v>
      </c>
      <c r="B52" t="s">
        <v>22</v>
      </c>
      <c r="C52" t="s">
        <v>22</v>
      </c>
      <c r="D52" t="s">
        <v>23</v>
      </c>
      <c r="E52" t="s">
        <v>22</v>
      </c>
      <c r="F52" t="s">
        <v>127</v>
      </c>
      <c r="G52" t="s">
        <v>193</v>
      </c>
      <c r="H52" t="s">
        <v>134</v>
      </c>
      <c r="I52" t="s">
        <v>194</v>
      </c>
      <c r="J52" t="s">
        <v>195</v>
      </c>
      <c r="K52" s="12">
        <v>45719</v>
      </c>
      <c r="L52" s="13" t="s">
        <v>29</v>
      </c>
      <c r="M52" s="12">
        <v>46843</v>
      </c>
      <c r="N52" t="s">
        <v>137</v>
      </c>
      <c r="O52" t="str">
        <f t="shared" si="4"/>
        <v>葛飾区</v>
      </c>
      <c r="Q52" s="14">
        <f t="shared" si="0"/>
        <v>14</v>
      </c>
      <c r="R52" s="14">
        <f t="shared" si="1"/>
        <v>17</v>
      </c>
      <c r="S52" s="14" t="e">
        <f t="shared" si="2"/>
        <v>#VALUE!</v>
      </c>
      <c r="T52" s="15" t="s">
        <v>138</v>
      </c>
    </row>
    <row r="53" spans="1:20" ht="25.2" customHeight="1" x14ac:dyDescent="0.45">
      <c r="A53">
        <v>48</v>
      </c>
      <c r="B53" t="s">
        <v>22</v>
      </c>
      <c r="C53" t="s">
        <v>22</v>
      </c>
      <c r="D53" t="s">
        <v>23</v>
      </c>
      <c r="E53" t="s">
        <v>22</v>
      </c>
      <c r="F53" t="s">
        <v>127</v>
      </c>
      <c r="G53" t="s">
        <v>196</v>
      </c>
      <c r="H53" t="s">
        <v>134</v>
      </c>
      <c r="I53" t="s">
        <v>188</v>
      </c>
      <c r="J53" t="s">
        <v>189</v>
      </c>
      <c r="K53" s="12">
        <v>45719</v>
      </c>
      <c r="L53" s="13" t="s">
        <v>29</v>
      </c>
      <c r="M53" s="12">
        <v>46843</v>
      </c>
      <c r="N53" t="s">
        <v>137</v>
      </c>
      <c r="O53" t="str">
        <f t="shared" si="4"/>
        <v>葛飾区</v>
      </c>
      <c r="Q53" s="14">
        <f t="shared" si="0"/>
        <v>14</v>
      </c>
      <c r="R53" s="14">
        <f t="shared" si="1"/>
        <v>17</v>
      </c>
      <c r="S53" s="14" t="e">
        <f t="shared" si="2"/>
        <v>#VALUE!</v>
      </c>
      <c r="T53" s="15" t="s">
        <v>138</v>
      </c>
    </row>
    <row r="54" spans="1:20" ht="25.2" customHeight="1" x14ac:dyDescent="0.45">
      <c r="A54">
        <v>49</v>
      </c>
      <c r="B54" t="s">
        <v>22</v>
      </c>
      <c r="C54" t="s">
        <v>22</v>
      </c>
      <c r="D54" t="s">
        <v>23</v>
      </c>
      <c r="E54" t="s">
        <v>22</v>
      </c>
      <c r="F54" t="s">
        <v>127</v>
      </c>
      <c r="G54" t="s">
        <v>197</v>
      </c>
      <c r="H54" t="s">
        <v>134</v>
      </c>
      <c r="I54" t="s">
        <v>198</v>
      </c>
      <c r="J54" t="s">
        <v>159</v>
      </c>
      <c r="K54" s="12">
        <v>45719</v>
      </c>
      <c r="L54" s="13" t="s">
        <v>29</v>
      </c>
      <c r="M54" s="12">
        <v>46843</v>
      </c>
      <c r="N54" t="s">
        <v>137</v>
      </c>
      <c r="O54" t="str">
        <f t="shared" si="4"/>
        <v>葛飾区</v>
      </c>
      <c r="Q54" s="14">
        <f t="shared" si="0"/>
        <v>14</v>
      </c>
      <c r="R54" s="14">
        <f t="shared" si="1"/>
        <v>17</v>
      </c>
      <c r="S54" s="14" t="e">
        <f t="shared" si="2"/>
        <v>#VALUE!</v>
      </c>
      <c r="T54" s="15" t="s">
        <v>138</v>
      </c>
    </row>
    <row r="55" spans="1:20" ht="25.2" customHeight="1" x14ac:dyDescent="0.45">
      <c r="A55">
        <v>50</v>
      </c>
      <c r="B55" t="s">
        <v>22</v>
      </c>
      <c r="C55" t="s">
        <v>22</v>
      </c>
      <c r="D55" t="s">
        <v>23</v>
      </c>
      <c r="E55" t="s">
        <v>22</v>
      </c>
      <c r="F55" t="s">
        <v>127</v>
      </c>
      <c r="G55" t="s">
        <v>199</v>
      </c>
      <c r="H55" t="s">
        <v>134</v>
      </c>
      <c r="I55" t="s">
        <v>200</v>
      </c>
      <c r="J55" t="s">
        <v>201</v>
      </c>
      <c r="K55" s="12">
        <v>45719</v>
      </c>
      <c r="L55" s="13" t="s">
        <v>29</v>
      </c>
      <c r="M55" s="12">
        <v>46843</v>
      </c>
      <c r="N55" t="s">
        <v>137</v>
      </c>
      <c r="O55" t="str">
        <f t="shared" si="4"/>
        <v>葛飾区</v>
      </c>
      <c r="Q55" s="14">
        <f t="shared" si="0"/>
        <v>14</v>
      </c>
      <c r="R55" s="14">
        <f t="shared" si="1"/>
        <v>17</v>
      </c>
      <c r="S55" s="14" t="e">
        <f t="shared" si="2"/>
        <v>#VALUE!</v>
      </c>
      <c r="T55" s="15" t="s">
        <v>138</v>
      </c>
    </row>
    <row r="56" spans="1:20" ht="25.2" customHeight="1" x14ac:dyDescent="0.45">
      <c r="A56">
        <v>51</v>
      </c>
      <c r="B56" t="s">
        <v>22</v>
      </c>
      <c r="C56" t="s">
        <v>22</v>
      </c>
      <c r="D56" t="s">
        <v>23</v>
      </c>
      <c r="E56" t="s">
        <v>22</v>
      </c>
      <c r="F56" t="s">
        <v>127</v>
      </c>
      <c r="G56" t="s">
        <v>202</v>
      </c>
      <c r="H56" t="s">
        <v>134</v>
      </c>
      <c r="I56" t="s">
        <v>203</v>
      </c>
      <c r="J56" t="s">
        <v>159</v>
      </c>
      <c r="K56" s="12">
        <v>45719</v>
      </c>
      <c r="L56" s="13" t="s">
        <v>29</v>
      </c>
      <c r="M56" s="12">
        <v>46843</v>
      </c>
      <c r="N56" t="s">
        <v>137</v>
      </c>
      <c r="O56" t="str">
        <f t="shared" si="4"/>
        <v>葛飾区</v>
      </c>
      <c r="Q56" s="14">
        <f t="shared" si="0"/>
        <v>14</v>
      </c>
      <c r="R56" s="14">
        <f t="shared" si="1"/>
        <v>17</v>
      </c>
      <c r="S56" s="14" t="e">
        <f t="shared" si="2"/>
        <v>#VALUE!</v>
      </c>
      <c r="T56" s="15" t="s">
        <v>138</v>
      </c>
    </row>
    <row r="57" spans="1:20" ht="25.2" customHeight="1" x14ac:dyDescent="0.45">
      <c r="A57">
        <v>52</v>
      </c>
      <c r="B57" t="s">
        <v>22</v>
      </c>
      <c r="C57" t="s">
        <v>22</v>
      </c>
      <c r="D57" t="s">
        <v>23</v>
      </c>
      <c r="E57" t="s">
        <v>22</v>
      </c>
      <c r="F57" t="s">
        <v>127</v>
      </c>
      <c r="G57" t="s">
        <v>204</v>
      </c>
      <c r="H57" t="s">
        <v>134</v>
      </c>
      <c r="I57" t="s">
        <v>205</v>
      </c>
      <c r="J57" t="s">
        <v>206</v>
      </c>
      <c r="K57" s="12">
        <v>45719</v>
      </c>
      <c r="L57" s="13" t="s">
        <v>29</v>
      </c>
      <c r="M57" s="12">
        <v>46843</v>
      </c>
      <c r="N57" t="s">
        <v>137</v>
      </c>
      <c r="O57" t="str">
        <f t="shared" si="4"/>
        <v>葛飾区</v>
      </c>
      <c r="Q57" s="14">
        <f t="shared" si="0"/>
        <v>14</v>
      </c>
      <c r="R57" s="14">
        <f t="shared" si="1"/>
        <v>17</v>
      </c>
      <c r="S57" s="14" t="e">
        <f t="shared" si="2"/>
        <v>#VALUE!</v>
      </c>
      <c r="T57" s="15" t="s">
        <v>138</v>
      </c>
    </row>
    <row r="58" spans="1:20" ht="25.2" customHeight="1" x14ac:dyDescent="0.45">
      <c r="A58">
        <v>53</v>
      </c>
      <c r="B58" t="s">
        <v>22</v>
      </c>
      <c r="C58" t="s">
        <v>22</v>
      </c>
      <c r="D58" t="s">
        <v>23</v>
      </c>
      <c r="E58" t="s">
        <v>22</v>
      </c>
      <c r="F58" t="s">
        <v>39</v>
      </c>
      <c r="G58" t="s">
        <v>207</v>
      </c>
      <c r="H58" t="s">
        <v>134</v>
      </c>
      <c r="I58" t="s">
        <v>208</v>
      </c>
      <c r="J58" t="s">
        <v>209</v>
      </c>
      <c r="K58" s="12">
        <v>45719</v>
      </c>
      <c r="L58" s="13" t="s">
        <v>29</v>
      </c>
      <c r="M58" s="12">
        <v>46843</v>
      </c>
      <c r="N58" t="s">
        <v>137</v>
      </c>
      <c r="O58" t="str">
        <f t="shared" si="4"/>
        <v>葛飾区</v>
      </c>
      <c r="Q58" s="14">
        <f t="shared" si="0"/>
        <v>14</v>
      </c>
      <c r="R58" s="14">
        <f t="shared" si="1"/>
        <v>17</v>
      </c>
      <c r="S58" s="14" t="e">
        <f t="shared" si="2"/>
        <v>#VALUE!</v>
      </c>
      <c r="T58" s="15" t="s">
        <v>138</v>
      </c>
    </row>
    <row r="59" spans="1:20" ht="25.2" customHeight="1" x14ac:dyDescent="0.45">
      <c r="A59">
        <v>54</v>
      </c>
      <c r="B59" t="s">
        <v>22</v>
      </c>
      <c r="C59" t="s">
        <v>22</v>
      </c>
      <c r="D59" t="s">
        <v>23</v>
      </c>
      <c r="E59" t="s">
        <v>22</v>
      </c>
      <c r="F59" t="s">
        <v>210</v>
      </c>
      <c r="G59" t="s">
        <v>207</v>
      </c>
      <c r="H59" t="s">
        <v>134</v>
      </c>
      <c r="I59" t="s">
        <v>208</v>
      </c>
      <c r="J59" t="s">
        <v>209</v>
      </c>
      <c r="K59" s="12">
        <v>45719</v>
      </c>
      <c r="L59" s="13" t="s">
        <v>29</v>
      </c>
      <c r="M59" s="12">
        <v>46843</v>
      </c>
      <c r="N59" t="s">
        <v>137</v>
      </c>
      <c r="O59" t="str">
        <f t="shared" si="4"/>
        <v>葛飾区</v>
      </c>
      <c r="Q59" s="14">
        <f t="shared" si="0"/>
        <v>14</v>
      </c>
      <c r="R59" s="14">
        <f t="shared" si="1"/>
        <v>17</v>
      </c>
      <c r="S59" s="14" t="e">
        <f t="shared" si="2"/>
        <v>#VALUE!</v>
      </c>
      <c r="T59" s="15" t="s">
        <v>138</v>
      </c>
    </row>
    <row r="60" spans="1:20" ht="25.2" customHeight="1" x14ac:dyDescent="0.45">
      <c r="A60">
        <v>55</v>
      </c>
      <c r="B60" t="s">
        <v>22</v>
      </c>
      <c r="C60" t="s">
        <v>22</v>
      </c>
      <c r="D60" t="s">
        <v>23</v>
      </c>
      <c r="E60" t="s">
        <v>22</v>
      </c>
      <c r="F60" t="s">
        <v>211</v>
      </c>
      <c r="G60" t="s">
        <v>212</v>
      </c>
      <c r="H60" t="s">
        <v>134</v>
      </c>
      <c r="I60" t="s">
        <v>213</v>
      </c>
      <c r="J60" t="s">
        <v>214</v>
      </c>
      <c r="K60" s="12">
        <v>45719</v>
      </c>
      <c r="L60" s="13" t="s">
        <v>29</v>
      </c>
      <c r="M60" s="12">
        <v>46843</v>
      </c>
      <c r="N60" t="s">
        <v>137</v>
      </c>
      <c r="O60" t="str">
        <f t="shared" si="4"/>
        <v>葛飾区</v>
      </c>
      <c r="Q60" s="14">
        <f t="shared" si="0"/>
        <v>14</v>
      </c>
      <c r="R60" s="14">
        <f t="shared" si="1"/>
        <v>17</v>
      </c>
      <c r="S60" s="14" t="e">
        <f t="shared" si="2"/>
        <v>#VALUE!</v>
      </c>
      <c r="T60" s="15" t="s">
        <v>138</v>
      </c>
    </row>
    <row r="61" spans="1:20" ht="25.2" customHeight="1" x14ac:dyDescent="0.45">
      <c r="A61">
        <v>56</v>
      </c>
      <c r="B61" t="s">
        <v>22</v>
      </c>
      <c r="C61" t="s">
        <v>22</v>
      </c>
      <c r="D61" t="s">
        <v>23</v>
      </c>
      <c r="E61" t="s">
        <v>22</v>
      </c>
      <c r="F61" t="s">
        <v>112</v>
      </c>
      <c r="G61" t="s">
        <v>212</v>
      </c>
      <c r="H61" t="s">
        <v>134</v>
      </c>
      <c r="I61" t="s">
        <v>213</v>
      </c>
      <c r="J61" t="s">
        <v>214</v>
      </c>
      <c r="K61" s="12">
        <v>45719</v>
      </c>
      <c r="L61" s="13" t="s">
        <v>29</v>
      </c>
      <c r="M61" s="12">
        <v>46843</v>
      </c>
      <c r="N61" t="s">
        <v>137</v>
      </c>
      <c r="O61" t="str">
        <f t="shared" si="4"/>
        <v>葛飾区</v>
      </c>
      <c r="Q61" s="14">
        <f t="shared" si="0"/>
        <v>14</v>
      </c>
      <c r="R61" s="14">
        <f t="shared" si="1"/>
        <v>17</v>
      </c>
      <c r="S61" s="14" t="e">
        <f t="shared" si="2"/>
        <v>#VALUE!</v>
      </c>
      <c r="T61" s="15" t="s">
        <v>138</v>
      </c>
    </row>
    <row r="62" spans="1:20" ht="25.2" customHeight="1" x14ac:dyDescent="0.45">
      <c r="A62">
        <v>57</v>
      </c>
      <c r="B62" t="s">
        <v>22</v>
      </c>
      <c r="C62" t="s">
        <v>22</v>
      </c>
      <c r="D62" t="s">
        <v>23</v>
      </c>
      <c r="E62" t="s">
        <v>22</v>
      </c>
      <c r="F62" t="s">
        <v>174</v>
      </c>
      <c r="G62" t="s">
        <v>215</v>
      </c>
      <c r="H62" t="s">
        <v>134</v>
      </c>
      <c r="I62" t="s">
        <v>216</v>
      </c>
      <c r="J62" t="s">
        <v>217</v>
      </c>
      <c r="K62" s="12">
        <v>45719</v>
      </c>
      <c r="L62" s="13" t="s">
        <v>29</v>
      </c>
      <c r="M62" s="12">
        <v>46843</v>
      </c>
      <c r="N62" t="s">
        <v>137</v>
      </c>
      <c r="O62" t="str">
        <f t="shared" si="4"/>
        <v>葛飾区</v>
      </c>
      <c r="Q62" s="14">
        <f t="shared" si="0"/>
        <v>14</v>
      </c>
      <c r="R62" s="14">
        <f t="shared" si="1"/>
        <v>17</v>
      </c>
      <c r="S62" s="14" t="e">
        <f t="shared" si="2"/>
        <v>#VALUE!</v>
      </c>
      <c r="T62" s="15" t="s">
        <v>138</v>
      </c>
    </row>
    <row r="63" spans="1:20" ht="25.2" customHeight="1" x14ac:dyDescent="0.45">
      <c r="A63">
        <v>58</v>
      </c>
      <c r="B63" t="s">
        <v>22</v>
      </c>
      <c r="C63" t="s">
        <v>22</v>
      </c>
      <c r="D63" t="s">
        <v>23</v>
      </c>
      <c r="E63" t="s">
        <v>22</v>
      </c>
      <c r="F63" t="s">
        <v>127</v>
      </c>
      <c r="G63" t="s">
        <v>218</v>
      </c>
      <c r="H63" t="s">
        <v>134</v>
      </c>
      <c r="I63" t="s">
        <v>219</v>
      </c>
      <c r="J63" t="s">
        <v>220</v>
      </c>
      <c r="K63" s="12">
        <v>45719</v>
      </c>
      <c r="L63" s="13" t="s">
        <v>29</v>
      </c>
      <c r="M63" s="12">
        <v>46843</v>
      </c>
      <c r="N63" t="s">
        <v>137</v>
      </c>
      <c r="O63" t="str">
        <f t="shared" si="4"/>
        <v>葛飾区</v>
      </c>
      <c r="Q63" s="14">
        <f t="shared" si="0"/>
        <v>14</v>
      </c>
      <c r="R63" s="14">
        <f t="shared" si="1"/>
        <v>17</v>
      </c>
      <c r="S63" s="14" t="e">
        <f t="shared" si="2"/>
        <v>#VALUE!</v>
      </c>
      <c r="T63" s="15" t="s">
        <v>138</v>
      </c>
    </row>
    <row r="64" spans="1:20" ht="25.2" customHeight="1" x14ac:dyDescent="0.45">
      <c r="A64">
        <v>59</v>
      </c>
      <c r="B64" t="s">
        <v>22</v>
      </c>
      <c r="C64" t="s">
        <v>22</v>
      </c>
      <c r="D64" t="s">
        <v>23</v>
      </c>
      <c r="E64" t="s">
        <v>22</v>
      </c>
      <c r="F64" t="s">
        <v>127</v>
      </c>
      <c r="G64" t="s">
        <v>221</v>
      </c>
      <c r="H64" t="s">
        <v>134</v>
      </c>
      <c r="I64" t="s">
        <v>222</v>
      </c>
      <c r="J64" t="s">
        <v>223</v>
      </c>
      <c r="K64" s="12">
        <v>45719</v>
      </c>
      <c r="L64" s="13" t="s">
        <v>29</v>
      </c>
      <c r="M64" s="12">
        <v>46843</v>
      </c>
      <c r="N64" t="s">
        <v>137</v>
      </c>
      <c r="O64" t="str">
        <f t="shared" ref="O64:O95" si="5">MID(T64,Q64+1,(R64-Q64))</f>
        <v>葛飾区</v>
      </c>
      <c r="Q64" s="14">
        <f t="shared" si="0"/>
        <v>14</v>
      </c>
      <c r="R64" s="14">
        <f t="shared" si="1"/>
        <v>17</v>
      </c>
      <c r="S64" s="14" t="e">
        <f t="shared" si="2"/>
        <v>#VALUE!</v>
      </c>
      <c r="T64" s="15" t="s">
        <v>138</v>
      </c>
    </row>
    <row r="65" spans="1:20" ht="25.2" customHeight="1" x14ac:dyDescent="0.45">
      <c r="A65">
        <v>60</v>
      </c>
      <c r="B65" t="s">
        <v>22</v>
      </c>
      <c r="C65" t="s">
        <v>22</v>
      </c>
      <c r="D65" t="s">
        <v>23</v>
      </c>
      <c r="E65" t="s">
        <v>22</v>
      </c>
      <c r="F65" t="s">
        <v>127</v>
      </c>
      <c r="G65" t="s">
        <v>224</v>
      </c>
      <c r="H65" t="s">
        <v>134</v>
      </c>
      <c r="I65" t="s">
        <v>225</v>
      </c>
      <c r="J65" t="s">
        <v>226</v>
      </c>
      <c r="K65" s="12">
        <v>45719</v>
      </c>
      <c r="L65" s="13" t="s">
        <v>29</v>
      </c>
      <c r="M65" s="12">
        <v>46843</v>
      </c>
      <c r="N65" t="s">
        <v>137</v>
      </c>
      <c r="O65" t="str">
        <f t="shared" si="5"/>
        <v>葛飾区</v>
      </c>
      <c r="Q65" s="14">
        <f t="shared" si="0"/>
        <v>14</v>
      </c>
      <c r="R65" s="14">
        <f t="shared" si="1"/>
        <v>17</v>
      </c>
      <c r="S65" s="14" t="e">
        <f t="shared" si="2"/>
        <v>#VALUE!</v>
      </c>
      <c r="T65" s="15" t="s">
        <v>138</v>
      </c>
    </row>
    <row r="66" spans="1:20" ht="25.2" customHeight="1" x14ac:dyDescent="0.45">
      <c r="A66">
        <v>61</v>
      </c>
      <c r="B66" t="s">
        <v>22</v>
      </c>
      <c r="C66" t="s">
        <v>22</v>
      </c>
      <c r="D66" t="s">
        <v>23</v>
      </c>
      <c r="E66" t="s">
        <v>22</v>
      </c>
      <c r="F66" t="s">
        <v>127</v>
      </c>
      <c r="G66" t="s">
        <v>227</v>
      </c>
      <c r="H66" t="s">
        <v>134</v>
      </c>
      <c r="I66" t="s">
        <v>228</v>
      </c>
      <c r="J66" t="s">
        <v>229</v>
      </c>
      <c r="K66" s="12">
        <v>45719</v>
      </c>
      <c r="L66" s="13" t="s">
        <v>29</v>
      </c>
      <c r="M66" s="12">
        <v>46843</v>
      </c>
      <c r="N66" t="s">
        <v>137</v>
      </c>
      <c r="O66" t="str">
        <f t="shared" si="5"/>
        <v>葛飾区</v>
      </c>
      <c r="Q66" s="14">
        <f t="shared" si="0"/>
        <v>14</v>
      </c>
      <c r="R66" s="14">
        <f t="shared" si="1"/>
        <v>17</v>
      </c>
      <c r="S66" s="14" t="e">
        <f t="shared" si="2"/>
        <v>#VALUE!</v>
      </c>
      <c r="T66" s="15" t="s">
        <v>138</v>
      </c>
    </row>
    <row r="67" spans="1:20" ht="25.2" customHeight="1" x14ac:dyDescent="0.45">
      <c r="A67">
        <v>62</v>
      </c>
      <c r="B67" t="s">
        <v>22</v>
      </c>
      <c r="C67" t="s">
        <v>22</v>
      </c>
      <c r="D67" t="s">
        <v>23</v>
      </c>
      <c r="E67" t="s">
        <v>22</v>
      </c>
      <c r="F67" t="s">
        <v>127</v>
      </c>
      <c r="G67" t="s">
        <v>230</v>
      </c>
      <c r="H67" t="s">
        <v>134</v>
      </c>
      <c r="I67" t="s">
        <v>231</v>
      </c>
      <c r="J67" t="s">
        <v>159</v>
      </c>
      <c r="K67" s="12">
        <v>45719</v>
      </c>
      <c r="L67" s="13" t="s">
        <v>29</v>
      </c>
      <c r="M67" s="12">
        <v>46843</v>
      </c>
      <c r="N67" t="s">
        <v>137</v>
      </c>
      <c r="O67" t="str">
        <f t="shared" si="5"/>
        <v>葛飾区</v>
      </c>
      <c r="Q67" s="14">
        <f t="shared" si="0"/>
        <v>14</v>
      </c>
      <c r="R67" s="14">
        <f t="shared" si="1"/>
        <v>17</v>
      </c>
      <c r="S67" s="14" t="e">
        <f t="shared" si="2"/>
        <v>#VALUE!</v>
      </c>
      <c r="T67" s="15" t="s">
        <v>138</v>
      </c>
    </row>
    <row r="68" spans="1:20" ht="25.2" customHeight="1" x14ac:dyDescent="0.45">
      <c r="A68">
        <v>63</v>
      </c>
      <c r="B68" t="s">
        <v>22</v>
      </c>
      <c r="C68" t="s">
        <v>22</v>
      </c>
      <c r="D68" t="s">
        <v>23</v>
      </c>
      <c r="E68" t="s">
        <v>22</v>
      </c>
      <c r="F68" t="s">
        <v>127</v>
      </c>
      <c r="G68" t="s">
        <v>232</v>
      </c>
      <c r="H68" t="s">
        <v>134</v>
      </c>
      <c r="I68" t="s">
        <v>233</v>
      </c>
      <c r="J68" t="s">
        <v>234</v>
      </c>
      <c r="K68" s="12">
        <v>45719</v>
      </c>
      <c r="L68" s="13" t="s">
        <v>29</v>
      </c>
      <c r="M68" s="12">
        <v>46843</v>
      </c>
      <c r="N68" t="s">
        <v>137</v>
      </c>
      <c r="O68" t="str">
        <f t="shared" si="5"/>
        <v>葛飾区</v>
      </c>
      <c r="Q68" s="14">
        <f t="shared" si="0"/>
        <v>14</v>
      </c>
      <c r="R68" s="14">
        <f t="shared" si="1"/>
        <v>17</v>
      </c>
      <c r="S68" s="14" t="e">
        <f t="shared" si="2"/>
        <v>#VALUE!</v>
      </c>
      <c r="T68" s="15" t="s">
        <v>138</v>
      </c>
    </row>
    <row r="69" spans="1:20" ht="25.2" customHeight="1" x14ac:dyDescent="0.45">
      <c r="A69">
        <v>64</v>
      </c>
      <c r="B69" t="s">
        <v>22</v>
      </c>
      <c r="C69" t="s">
        <v>22</v>
      </c>
      <c r="D69" t="s">
        <v>23</v>
      </c>
      <c r="E69" t="s">
        <v>22</v>
      </c>
      <c r="F69" t="s">
        <v>127</v>
      </c>
      <c r="G69" t="s">
        <v>235</v>
      </c>
      <c r="H69" t="s">
        <v>134</v>
      </c>
      <c r="I69" t="s">
        <v>236</v>
      </c>
      <c r="J69" t="s">
        <v>168</v>
      </c>
      <c r="K69" s="12">
        <v>45719</v>
      </c>
      <c r="L69" s="13" t="s">
        <v>29</v>
      </c>
      <c r="M69" s="12">
        <v>46843</v>
      </c>
      <c r="N69" t="s">
        <v>137</v>
      </c>
      <c r="O69" t="str">
        <f t="shared" si="5"/>
        <v>葛飾区</v>
      </c>
      <c r="Q69" s="14">
        <f t="shared" si="0"/>
        <v>14</v>
      </c>
      <c r="R69" s="14">
        <f t="shared" si="1"/>
        <v>17</v>
      </c>
      <c r="S69" s="14" t="e">
        <f t="shared" si="2"/>
        <v>#VALUE!</v>
      </c>
      <c r="T69" s="15" t="s">
        <v>138</v>
      </c>
    </row>
    <row r="70" spans="1:20" ht="25.2" customHeight="1" x14ac:dyDescent="0.45">
      <c r="A70">
        <v>65</v>
      </c>
      <c r="B70" t="s">
        <v>22</v>
      </c>
      <c r="C70" t="s">
        <v>22</v>
      </c>
      <c r="D70" t="s">
        <v>23</v>
      </c>
      <c r="E70" t="s">
        <v>22</v>
      </c>
      <c r="F70" t="s">
        <v>102</v>
      </c>
      <c r="G70" t="s">
        <v>237</v>
      </c>
      <c r="H70" t="s">
        <v>134</v>
      </c>
      <c r="I70" t="s">
        <v>208</v>
      </c>
      <c r="J70" t="s">
        <v>238</v>
      </c>
      <c r="K70" s="12">
        <v>45719</v>
      </c>
      <c r="L70" s="13" t="s">
        <v>29</v>
      </c>
      <c r="M70" s="12">
        <v>46843</v>
      </c>
      <c r="N70" t="s">
        <v>137</v>
      </c>
      <c r="O70" t="str">
        <f t="shared" si="5"/>
        <v>葛飾区</v>
      </c>
      <c r="Q70" s="14">
        <f t="shared" si="0"/>
        <v>14</v>
      </c>
      <c r="R70" s="14">
        <f t="shared" si="1"/>
        <v>17</v>
      </c>
      <c r="S70" s="14" t="e">
        <f t="shared" si="2"/>
        <v>#VALUE!</v>
      </c>
      <c r="T70" s="15" t="s">
        <v>138</v>
      </c>
    </row>
    <row r="71" spans="1:20" ht="25.2" customHeight="1" x14ac:dyDescent="0.45">
      <c r="A71">
        <v>66</v>
      </c>
      <c r="B71" t="s">
        <v>22</v>
      </c>
      <c r="C71" t="s">
        <v>22</v>
      </c>
      <c r="D71" t="s">
        <v>23</v>
      </c>
      <c r="E71" t="s">
        <v>22</v>
      </c>
      <c r="F71" t="s">
        <v>127</v>
      </c>
      <c r="G71" t="s">
        <v>239</v>
      </c>
      <c r="H71" t="s">
        <v>134</v>
      </c>
      <c r="I71" t="s">
        <v>240</v>
      </c>
      <c r="J71" t="s">
        <v>183</v>
      </c>
      <c r="K71" s="12">
        <v>45719</v>
      </c>
      <c r="L71" s="13" t="s">
        <v>29</v>
      </c>
      <c r="M71" s="12">
        <v>46843</v>
      </c>
      <c r="N71" t="s">
        <v>137</v>
      </c>
      <c r="O71" t="str">
        <f t="shared" si="5"/>
        <v>葛飾区</v>
      </c>
      <c r="Q71" s="14">
        <f t="shared" ref="Q71:Q134" si="6">FIND("都",T71,1)</f>
        <v>14</v>
      </c>
      <c r="R71" s="14">
        <f t="shared" ref="R71:R134" si="7">FIND("区",T71,1)</f>
        <v>17</v>
      </c>
      <c r="S71" s="14" t="e">
        <f t="shared" ref="S71:S134" si="8">FIND("市",T71,1)</f>
        <v>#VALUE!</v>
      </c>
      <c r="T71" s="15" t="s">
        <v>138</v>
      </c>
    </row>
    <row r="72" spans="1:20" ht="25.2" customHeight="1" x14ac:dyDescent="0.45">
      <c r="A72">
        <v>67</v>
      </c>
      <c r="B72" t="s">
        <v>22</v>
      </c>
      <c r="C72" t="s">
        <v>22</v>
      </c>
      <c r="D72" t="s">
        <v>23</v>
      </c>
      <c r="E72" t="s">
        <v>22</v>
      </c>
      <c r="F72" t="s">
        <v>127</v>
      </c>
      <c r="G72" t="s">
        <v>241</v>
      </c>
      <c r="H72" t="s">
        <v>134</v>
      </c>
      <c r="I72" t="s">
        <v>242</v>
      </c>
      <c r="J72" t="s">
        <v>243</v>
      </c>
      <c r="K72" s="12">
        <v>45719</v>
      </c>
      <c r="L72" s="13" t="s">
        <v>29</v>
      </c>
      <c r="M72" s="12">
        <v>46843</v>
      </c>
      <c r="N72" t="s">
        <v>137</v>
      </c>
      <c r="O72" t="str">
        <f t="shared" si="5"/>
        <v>葛飾区</v>
      </c>
      <c r="Q72" s="14">
        <f t="shared" si="6"/>
        <v>14</v>
      </c>
      <c r="R72" s="14">
        <f t="shared" si="7"/>
        <v>17</v>
      </c>
      <c r="S72" s="14" t="e">
        <f t="shared" si="8"/>
        <v>#VALUE!</v>
      </c>
      <c r="T72" s="15" t="s">
        <v>138</v>
      </c>
    </row>
    <row r="73" spans="1:20" ht="25.2" customHeight="1" x14ac:dyDescent="0.45">
      <c r="A73">
        <v>68</v>
      </c>
      <c r="B73" t="s">
        <v>22</v>
      </c>
      <c r="C73" t="s">
        <v>22</v>
      </c>
      <c r="D73" t="s">
        <v>23</v>
      </c>
      <c r="E73" t="s">
        <v>22</v>
      </c>
      <c r="F73" t="s">
        <v>24</v>
      </c>
      <c r="G73" t="s">
        <v>244</v>
      </c>
      <c r="H73" t="s">
        <v>134</v>
      </c>
      <c r="I73" t="s">
        <v>245</v>
      </c>
      <c r="J73" t="s">
        <v>246</v>
      </c>
      <c r="K73" s="12">
        <v>45719</v>
      </c>
      <c r="L73" s="13" t="s">
        <v>29</v>
      </c>
      <c r="M73" s="12">
        <v>46843</v>
      </c>
      <c r="N73" t="s">
        <v>137</v>
      </c>
      <c r="O73" t="str">
        <f t="shared" si="5"/>
        <v>葛飾区</v>
      </c>
      <c r="Q73" s="14">
        <f t="shared" si="6"/>
        <v>14</v>
      </c>
      <c r="R73" s="14">
        <f t="shared" si="7"/>
        <v>17</v>
      </c>
      <c r="S73" s="14" t="e">
        <f t="shared" si="8"/>
        <v>#VALUE!</v>
      </c>
      <c r="T73" s="15" t="s">
        <v>138</v>
      </c>
    </row>
    <row r="74" spans="1:20" ht="25.2" customHeight="1" x14ac:dyDescent="0.45">
      <c r="A74">
        <v>69</v>
      </c>
      <c r="B74" t="s">
        <v>22</v>
      </c>
      <c r="C74" t="s">
        <v>22</v>
      </c>
      <c r="D74" t="s">
        <v>23</v>
      </c>
      <c r="E74" t="s">
        <v>22</v>
      </c>
      <c r="F74" t="s">
        <v>127</v>
      </c>
      <c r="G74" t="s">
        <v>247</v>
      </c>
      <c r="H74" t="s">
        <v>134</v>
      </c>
      <c r="I74" t="s">
        <v>248</v>
      </c>
      <c r="J74" t="s">
        <v>159</v>
      </c>
      <c r="K74" s="12">
        <v>45719</v>
      </c>
      <c r="L74" s="13" t="s">
        <v>29</v>
      </c>
      <c r="M74" s="12">
        <v>46843</v>
      </c>
      <c r="N74" t="s">
        <v>137</v>
      </c>
      <c r="O74" t="str">
        <f t="shared" si="5"/>
        <v>葛飾区</v>
      </c>
      <c r="Q74" s="14">
        <f t="shared" si="6"/>
        <v>14</v>
      </c>
      <c r="R74" s="14">
        <f t="shared" si="7"/>
        <v>17</v>
      </c>
      <c r="S74" s="14" t="e">
        <f t="shared" si="8"/>
        <v>#VALUE!</v>
      </c>
      <c r="T74" s="15" t="s">
        <v>138</v>
      </c>
    </row>
    <row r="75" spans="1:20" ht="25.2" customHeight="1" x14ac:dyDescent="0.45">
      <c r="A75">
        <v>70</v>
      </c>
      <c r="B75" t="s">
        <v>22</v>
      </c>
      <c r="C75" t="s">
        <v>22</v>
      </c>
      <c r="D75" t="s">
        <v>23</v>
      </c>
      <c r="E75" t="s">
        <v>22</v>
      </c>
      <c r="F75" t="s">
        <v>127</v>
      </c>
      <c r="G75" t="s">
        <v>249</v>
      </c>
      <c r="H75" t="s">
        <v>134</v>
      </c>
      <c r="I75" t="s">
        <v>250</v>
      </c>
      <c r="J75" t="s">
        <v>251</v>
      </c>
      <c r="K75" s="12">
        <v>45719</v>
      </c>
      <c r="L75" s="13" t="s">
        <v>29</v>
      </c>
      <c r="M75" s="12">
        <v>46843</v>
      </c>
      <c r="N75" t="s">
        <v>137</v>
      </c>
      <c r="O75" t="str">
        <f t="shared" si="5"/>
        <v>葛飾区</v>
      </c>
      <c r="Q75" s="14">
        <f t="shared" si="6"/>
        <v>14</v>
      </c>
      <c r="R75" s="14">
        <f t="shared" si="7"/>
        <v>17</v>
      </c>
      <c r="S75" s="14" t="e">
        <f t="shared" si="8"/>
        <v>#VALUE!</v>
      </c>
      <c r="T75" s="15" t="s">
        <v>138</v>
      </c>
    </row>
    <row r="76" spans="1:20" ht="25.2" customHeight="1" x14ac:dyDescent="0.45">
      <c r="A76">
        <v>71</v>
      </c>
      <c r="B76" t="s">
        <v>22</v>
      </c>
      <c r="C76" t="s">
        <v>22</v>
      </c>
      <c r="D76" t="s">
        <v>23</v>
      </c>
      <c r="E76" t="s">
        <v>22</v>
      </c>
      <c r="F76" t="s">
        <v>127</v>
      </c>
      <c r="G76" t="s">
        <v>252</v>
      </c>
      <c r="H76" t="s">
        <v>134</v>
      </c>
      <c r="I76" t="s">
        <v>253</v>
      </c>
      <c r="J76" t="s">
        <v>177</v>
      </c>
      <c r="K76" s="12">
        <v>45719</v>
      </c>
      <c r="L76" s="13" t="s">
        <v>29</v>
      </c>
      <c r="M76" s="12">
        <v>46843</v>
      </c>
      <c r="N76" t="s">
        <v>137</v>
      </c>
      <c r="O76" t="str">
        <f t="shared" si="5"/>
        <v>葛飾区</v>
      </c>
      <c r="Q76" s="14">
        <f t="shared" si="6"/>
        <v>14</v>
      </c>
      <c r="R76" s="14">
        <f t="shared" si="7"/>
        <v>17</v>
      </c>
      <c r="S76" s="14" t="e">
        <f t="shared" si="8"/>
        <v>#VALUE!</v>
      </c>
      <c r="T76" s="15" t="s">
        <v>138</v>
      </c>
    </row>
    <row r="77" spans="1:20" ht="25.2" customHeight="1" x14ac:dyDescent="0.45">
      <c r="A77">
        <v>72</v>
      </c>
      <c r="B77" t="s">
        <v>22</v>
      </c>
      <c r="C77" t="s">
        <v>22</v>
      </c>
      <c r="D77" t="s">
        <v>23</v>
      </c>
      <c r="E77" t="s">
        <v>22</v>
      </c>
      <c r="F77" t="s">
        <v>127</v>
      </c>
      <c r="G77" t="s">
        <v>254</v>
      </c>
      <c r="H77" t="s">
        <v>134</v>
      </c>
      <c r="I77" t="s">
        <v>255</v>
      </c>
      <c r="J77" t="s">
        <v>256</v>
      </c>
      <c r="K77" s="12">
        <v>45719</v>
      </c>
      <c r="L77" s="13" t="s">
        <v>29</v>
      </c>
      <c r="M77" s="12">
        <v>46843</v>
      </c>
      <c r="N77" t="s">
        <v>137</v>
      </c>
      <c r="O77" t="str">
        <f t="shared" si="5"/>
        <v>葛飾区</v>
      </c>
      <c r="Q77" s="14">
        <f t="shared" si="6"/>
        <v>14</v>
      </c>
      <c r="R77" s="14">
        <f t="shared" si="7"/>
        <v>17</v>
      </c>
      <c r="S77" s="14" t="e">
        <f t="shared" si="8"/>
        <v>#VALUE!</v>
      </c>
      <c r="T77" s="15" t="s">
        <v>138</v>
      </c>
    </row>
    <row r="78" spans="1:20" ht="25.2" customHeight="1" x14ac:dyDescent="0.45">
      <c r="A78">
        <v>73</v>
      </c>
      <c r="B78" t="s">
        <v>22</v>
      </c>
      <c r="C78" t="s">
        <v>22</v>
      </c>
      <c r="D78" t="s">
        <v>23</v>
      </c>
      <c r="E78" t="s">
        <v>22</v>
      </c>
      <c r="F78" t="s">
        <v>127</v>
      </c>
      <c r="G78" t="s">
        <v>257</v>
      </c>
      <c r="H78" t="s">
        <v>134</v>
      </c>
      <c r="I78" t="s">
        <v>258</v>
      </c>
      <c r="J78" t="s">
        <v>259</v>
      </c>
      <c r="K78" s="12">
        <v>45719</v>
      </c>
      <c r="L78" s="13" t="s">
        <v>29</v>
      </c>
      <c r="M78" s="12">
        <v>46843</v>
      </c>
      <c r="N78" t="s">
        <v>137</v>
      </c>
      <c r="O78" t="str">
        <f t="shared" si="5"/>
        <v>葛飾区</v>
      </c>
      <c r="Q78" s="14">
        <f t="shared" si="6"/>
        <v>14</v>
      </c>
      <c r="R78" s="14">
        <f t="shared" si="7"/>
        <v>17</v>
      </c>
      <c r="S78" s="14" t="e">
        <f t="shared" si="8"/>
        <v>#VALUE!</v>
      </c>
      <c r="T78" s="15" t="s">
        <v>138</v>
      </c>
    </row>
    <row r="79" spans="1:20" ht="25.2" customHeight="1" x14ac:dyDescent="0.45">
      <c r="A79">
        <v>74</v>
      </c>
      <c r="B79" t="s">
        <v>22</v>
      </c>
      <c r="C79" t="s">
        <v>22</v>
      </c>
      <c r="D79" t="s">
        <v>23</v>
      </c>
      <c r="E79" t="s">
        <v>22</v>
      </c>
      <c r="F79" t="s">
        <v>127</v>
      </c>
      <c r="G79" t="s">
        <v>260</v>
      </c>
      <c r="H79" t="s">
        <v>134</v>
      </c>
      <c r="I79" t="s">
        <v>261</v>
      </c>
      <c r="J79" t="s">
        <v>262</v>
      </c>
      <c r="K79" s="12">
        <v>45719</v>
      </c>
      <c r="L79" s="13" t="s">
        <v>29</v>
      </c>
      <c r="M79" s="12">
        <v>46843</v>
      </c>
      <c r="N79" t="s">
        <v>137</v>
      </c>
      <c r="O79" t="str">
        <f t="shared" si="5"/>
        <v>葛飾区</v>
      </c>
      <c r="Q79" s="14">
        <f t="shared" si="6"/>
        <v>14</v>
      </c>
      <c r="R79" s="14">
        <f t="shared" si="7"/>
        <v>17</v>
      </c>
      <c r="S79" s="14" t="e">
        <f t="shared" si="8"/>
        <v>#VALUE!</v>
      </c>
      <c r="T79" s="15" t="s">
        <v>138</v>
      </c>
    </row>
    <row r="80" spans="1:20" ht="25.2" customHeight="1" x14ac:dyDescent="0.45">
      <c r="A80">
        <v>75</v>
      </c>
      <c r="B80" t="s">
        <v>22</v>
      </c>
      <c r="C80" t="s">
        <v>22</v>
      </c>
      <c r="D80" t="s">
        <v>23</v>
      </c>
      <c r="E80" t="s">
        <v>22</v>
      </c>
      <c r="F80" t="s">
        <v>127</v>
      </c>
      <c r="G80" t="s">
        <v>263</v>
      </c>
      <c r="H80" t="s">
        <v>134</v>
      </c>
      <c r="I80" t="s">
        <v>264</v>
      </c>
      <c r="J80" t="s">
        <v>265</v>
      </c>
      <c r="K80" s="12">
        <v>45719</v>
      </c>
      <c r="L80" s="13" t="s">
        <v>29</v>
      </c>
      <c r="M80" s="12">
        <v>46843</v>
      </c>
      <c r="N80" t="s">
        <v>137</v>
      </c>
      <c r="O80" t="str">
        <f t="shared" si="5"/>
        <v>葛飾区</v>
      </c>
      <c r="Q80" s="14">
        <f t="shared" si="6"/>
        <v>14</v>
      </c>
      <c r="R80" s="14">
        <f t="shared" si="7"/>
        <v>17</v>
      </c>
      <c r="S80" s="14" t="e">
        <f t="shared" si="8"/>
        <v>#VALUE!</v>
      </c>
      <c r="T80" s="15" t="s">
        <v>138</v>
      </c>
    </row>
    <row r="81" spans="1:20" ht="25.2" customHeight="1" x14ac:dyDescent="0.45">
      <c r="A81">
        <v>76</v>
      </c>
      <c r="B81" t="s">
        <v>22</v>
      </c>
      <c r="C81" t="s">
        <v>22</v>
      </c>
      <c r="D81" t="s">
        <v>23</v>
      </c>
      <c r="E81" t="s">
        <v>22</v>
      </c>
      <c r="F81" t="s">
        <v>127</v>
      </c>
      <c r="G81" t="s">
        <v>266</v>
      </c>
      <c r="H81" t="s">
        <v>134</v>
      </c>
      <c r="I81" t="s">
        <v>267</v>
      </c>
      <c r="J81" t="s">
        <v>268</v>
      </c>
      <c r="K81" s="12">
        <v>45719</v>
      </c>
      <c r="L81" s="13" t="s">
        <v>29</v>
      </c>
      <c r="M81" s="12">
        <v>46843</v>
      </c>
      <c r="N81" t="s">
        <v>137</v>
      </c>
      <c r="O81" t="str">
        <f t="shared" si="5"/>
        <v>葛飾区</v>
      </c>
      <c r="Q81" s="14">
        <f t="shared" si="6"/>
        <v>14</v>
      </c>
      <c r="R81" s="14">
        <f t="shared" si="7"/>
        <v>17</v>
      </c>
      <c r="S81" s="14" t="e">
        <f t="shared" si="8"/>
        <v>#VALUE!</v>
      </c>
      <c r="T81" s="15" t="s">
        <v>138</v>
      </c>
    </row>
    <row r="82" spans="1:20" ht="25.2" customHeight="1" x14ac:dyDescent="0.45">
      <c r="A82">
        <v>77</v>
      </c>
      <c r="B82" t="s">
        <v>22</v>
      </c>
      <c r="C82" t="s">
        <v>22</v>
      </c>
      <c r="D82" t="s">
        <v>23</v>
      </c>
      <c r="E82" t="s">
        <v>22</v>
      </c>
      <c r="F82" t="s">
        <v>127</v>
      </c>
      <c r="G82" t="s">
        <v>269</v>
      </c>
      <c r="H82" t="s">
        <v>134</v>
      </c>
      <c r="I82" t="s">
        <v>270</v>
      </c>
      <c r="J82" t="s">
        <v>271</v>
      </c>
      <c r="K82" s="12">
        <v>45719</v>
      </c>
      <c r="L82" s="13" t="s">
        <v>29</v>
      </c>
      <c r="M82" s="12">
        <v>46843</v>
      </c>
      <c r="N82" t="s">
        <v>137</v>
      </c>
      <c r="O82" t="str">
        <f t="shared" si="5"/>
        <v>葛飾区</v>
      </c>
      <c r="Q82" s="14">
        <f t="shared" si="6"/>
        <v>14</v>
      </c>
      <c r="R82" s="14">
        <f t="shared" si="7"/>
        <v>17</v>
      </c>
      <c r="S82" s="14" t="e">
        <f t="shared" si="8"/>
        <v>#VALUE!</v>
      </c>
      <c r="T82" s="15" t="s">
        <v>138</v>
      </c>
    </row>
    <row r="83" spans="1:20" ht="25.2" customHeight="1" x14ac:dyDescent="0.45">
      <c r="A83">
        <v>78</v>
      </c>
      <c r="B83" t="s">
        <v>22</v>
      </c>
      <c r="C83" t="s">
        <v>22</v>
      </c>
      <c r="D83" t="s">
        <v>23</v>
      </c>
      <c r="E83" t="s">
        <v>22</v>
      </c>
      <c r="F83" t="s">
        <v>127</v>
      </c>
      <c r="G83" t="s">
        <v>272</v>
      </c>
      <c r="H83" t="s">
        <v>134</v>
      </c>
      <c r="I83" t="s">
        <v>273</v>
      </c>
      <c r="J83" t="s">
        <v>274</v>
      </c>
      <c r="K83" s="12">
        <v>45719</v>
      </c>
      <c r="L83" s="13" t="s">
        <v>29</v>
      </c>
      <c r="M83" s="12">
        <v>46843</v>
      </c>
      <c r="N83" t="s">
        <v>137</v>
      </c>
      <c r="O83" t="str">
        <f t="shared" si="5"/>
        <v>葛飾区</v>
      </c>
      <c r="Q83" s="14">
        <f t="shared" si="6"/>
        <v>14</v>
      </c>
      <c r="R83" s="14">
        <f t="shared" si="7"/>
        <v>17</v>
      </c>
      <c r="S83" s="14" t="e">
        <f t="shared" si="8"/>
        <v>#VALUE!</v>
      </c>
      <c r="T83" s="15" t="s">
        <v>138</v>
      </c>
    </row>
    <row r="84" spans="1:20" ht="25.2" customHeight="1" x14ac:dyDescent="0.45">
      <c r="A84">
        <v>79</v>
      </c>
      <c r="B84" t="s">
        <v>22</v>
      </c>
      <c r="C84" t="s">
        <v>22</v>
      </c>
      <c r="D84" t="s">
        <v>23</v>
      </c>
      <c r="E84" t="s">
        <v>22</v>
      </c>
      <c r="F84" t="s">
        <v>127</v>
      </c>
      <c r="G84" t="s">
        <v>275</v>
      </c>
      <c r="H84" t="s">
        <v>134</v>
      </c>
      <c r="I84" t="s">
        <v>276</v>
      </c>
      <c r="J84" t="s">
        <v>189</v>
      </c>
      <c r="K84" s="12">
        <v>45719</v>
      </c>
      <c r="L84" s="13" t="s">
        <v>29</v>
      </c>
      <c r="M84" s="12">
        <v>46843</v>
      </c>
      <c r="N84" t="s">
        <v>137</v>
      </c>
      <c r="O84" t="str">
        <f t="shared" si="5"/>
        <v>葛飾区</v>
      </c>
      <c r="Q84" s="14">
        <f t="shared" si="6"/>
        <v>14</v>
      </c>
      <c r="R84" s="14">
        <f t="shared" si="7"/>
        <v>17</v>
      </c>
      <c r="S84" s="14" t="e">
        <f t="shared" si="8"/>
        <v>#VALUE!</v>
      </c>
      <c r="T84" s="15" t="s">
        <v>138</v>
      </c>
    </row>
    <row r="85" spans="1:20" ht="25.2" customHeight="1" x14ac:dyDescent="0.45">
      <c r="A85">
        <v>80</v>
      </c>
      <c r="B85" t="s">
        <v>22</v>
      </c>
      <c r="C85" t="s">
        <v>22</v>
      </c>
      <c r="D85" t="s">
        <v>23</v>
      </c>
      <c r="E85" t="s">
        <v>22</v>
      </c>
      <c r="F85" t="s">
        <v>127</v>
      </c>
      <c r="G85" t="s">
        <v>277</v>
      </c>
      <c r="H85" t="s">
        <v>134</v>
      </c>
      <c r="I85" t="s">
        <v>278</v>
      </c>
      <c r="J85" t="s">
        <v>279</v>
      </c>
      <c r="K85" s="12">
        <v>45719</v>
      </c>
      <c r="L85" s="13" t="s">
        <v>29</v>
      </c>
      <c r="M85" s="12">
        <v>46843</v>
      </c>
      <c r="N85" t="s">
        <v>137</v>
      </c>
      <c r="O85" t="str">
        <f t="shared" si="5"/>
        <v>葛飾区</v>
      </c>
      <c r="Q85" s="14">
        <f t="shared" si="6"/>
        <v>14</v>
      </c>
      <c r="R85" s="14">
        <f t="shared" si="7"/>
        <v>17</v>
      </c>
      <c r="S85" s="14" t="e">
        <f t="shared" si="8"/>
        <v>#VALUE!</v>
      </c>
      <c r="T85" s="15" t="s">
        <v>138</v>
      </c>
    </row>
    <row r="86" spans="1:20" ht="25.2" customHeight="1" x14ac:dyDescent="0.45">
      <c r="A86">
        <v>81</v>
      </c>
      <c r="B86" t="s">
        <v>22</v>
      </c>
      <c r="C86" t="s">
        <v>22</v>
      </c>
      <c r="D86" t="s">
        <v>23</v>
      </c>
      <c r="E86" t="s">
        <v>22</v>
      </c>
      <c r="F86" t="s">
        <v>127</v>
      </c>
      <c r="G86" t="s">
        <v>280</v>
      </c>
      <c r="H86" t="s">
        <v>134</v>
      </c>
      <c r="I86" t="s">
        <v>281</v>
      </c>
      <c r="J86" t="s">
        <v>201</v>
      </c>
      <c r="K86" s="12">
        <v>45719</v>
      </c>
      <c r="L86" s="13" t="s">
        <v>29</v>
      </c>
      <c r="M86" s="12">
        <v>46843</v>
      </c>
      <c r="N86" t="s">
        <v>137</v>
      </c>
      <c r="O86" t="str">
        <f t="shared" si="5"/>
        <v>葛飾区</v>
      </c>
      <c r="Q86" s="14">
        <f t="shared" si="6"/>
        <v>14</v>
      </c>
      <c r="R86" s="14">
        <f t="shared" si="7"/>
        <v>17</v>
      </c>
      <c r="S86" s="14" t="e">
        <f t="shared" si="8"/>
        <v>#VALUE!</v>
      </c>
      <c r="T86" s="15" t="s">
        <v>138</v>
      </c>
    </row>
    <row r="87" spans="1:20" ht="25.2" customHeight="1" x14ac:dyDescent="0.45">
      <c r="A87">
        <v>82</v>
      </c>
      <c r="B87" t="s">
        <v>22</v>
      </c>
      <c r="C87" t="s">
        <v>22</v>
      </c>
      <c r="D87" t="s">
        <v>23</v>
      </c>
      <c r="E87" t="s">
        <v>22</v>
      </c>
      <c r="F87" t="s">
        <v>127</v>
      </c>
      <c r="G87" t="s">
        <v>282</v>
      </c>
      <c r="H87" t="s">
        <v>134</v>
      </c>
      <c r="I87" t="s">
        <v>283</v>
      </c>
      <c r="J87" t="s">
        <v>284</v>
      </c>
      <c r="K87" s="12">
        <v>45719</v>
      </c>
      <c r="L87" s="13" t="s">
        <v>29</v>
      </c>
      <c r="M87" s="12">
        <v>46843</v>
      </c>
      <c r="N87" t="s">
        <v>137</v>
      </c>
      <c r="O87" t="str">
        <f t="shared" si="5"/>
        <v>葛飾区</v>
      </c>
      <c r="Q87" s="14">
        <f t="shared" si="6"/>
        <v>14</v>
      </c>
      <c r="R87" s="14">
        <f t="shared" si="7"/>
        <v>17</v>
      </c>
      <c r="S87" s="14" t="e">
        <f t="shared" si="8"/>
        <v>#VALUE!</v>
      </c>
      <c r="T87" s="15" t="s">
        <v>138</v>
      </c>
    </row>
    <row r="88" spans="1:20" ht="25.2" customHeight="1" x14ac:dyDescent="0.45">
      <c r="A88">
        <v>83</v>
      </c>
      <c r="B88" t="s">
        <v>22</v>
      </c>
      <c r="C88" t="s">
        <v>22</v>
      </c>
      <c r="D88" t="s">
        <v>23</v>
      </c>
      <c r="E88" t="s">
        <v>22</v>
      </c>
      <c r="F88" t="s">
        <v>102</v>
      </c>
      <c r="G88" t="s">
        <v>285</v>
      </c>
      <c r="H88" t="s">
        <v>134</v>
      </c>
      <c r="I88" t="s">
        <v>144</v>
      </c>
      <c r="J88" t="s">
        <v>286</v>
      </c>
      <c r="K88" s="12">
        <v>45719</v>
      </c>
      <c r="L88" s="13" t="s">
        <v>29</v>
      </c>
      <c r="M88" s="12">
        <v>46843</v>
      </c>
      <c r="N88" t="s">
        <v>137</v>
      </c>
      <c r="O88" t="str">
        <f t="shared" si="5"/>
        <v>葛飾区</v>
      </c>
      <c r="Q88" s="14">
        <f t="shared" si="6"/>
        <v>14</v>
      </c>
      <c r="R88" s="14">
        <f t="shared" si="7"/>
        <v>17</v>
      </c>
      <c r="S88" s="14" t="e">
        <f t="shared" si="8"/>
        <v>#VALUE!</v>
      </c>
      <c r="T88" s="15" t="s">
        <v>138</v>
      </c>
    </row>
    <row r="89" spans="1:20" ht="25.2" customHeight="1" x14ac:dyDescent="0.45">
      <c r="A89">
        <v>84</v>
      </c>
      <c r="B89" t="s">
        <v>22</v>
      </c>
      <c r="C89" t="s">
        <v>22</v>
      </c>
      <c r="D89" t="s">
        <v>23</v>
      </c>
      <c r="E89" t="s">
        <v>22</v>
      </c>
      <c r="F89" t="s">
        <v>174</v>
      </c>
      <c r="G89" t="s">
        <v>285</v>
      </c>
      <c r="H89" t="s">
        <v>134</v>
      </c>
      <c r="I89" t="s">
        <v>144</v>
      </c>
      <c r="J89" t="s">
        <v>286</v>
      </c>
      <c r="K89" s="12">
        <v>45719</v>
      </c>
      <c r="L89" s="13" t="s">
        <v>29</v>
      </c>
      <c r="M89" s="12">
        <v>46843</v>
      </c>
      <c r="N89" t="s">
        <v>137</v>
      </c>
      <c r="O89" t="str">
        <f t="shared" si="5"/>
        <v>葛飾区</v>
      </c>
      <c r="Q89" s="14">
        <f t="shared" si="6"/>
        <v>14</v>
      </c>
      <c r="R89" s="14">
        <f t="shared" si="7"/>
        <v>17</v>
      </c>
      <c r="S89" s="14" t="e">
        <f t="shared" si="8"/>
        <v>#VALUE!</v>
      </c>
      <c r="T89" s="15" t="s">
        <v>138</v>
      </c>
    </row>
    <row r="90" spans="1:20" ht="25.2" customHeight="1" x14ac:dyDescent="0.45">
      <c r="A90">
        <v>85</v>
      </c>
      <c r="B90" t="s">
        <v>22</v>
      </c>
      <c r="C90" t="s">
        <v>22</v>
      </c>
      <c r="D90" t="s">
        <v>23</v>
      </c>
      <c r="E90" t="s">
        <v>22</v>
      </c>
      <c r="F90" t="s">
        <v>127</v>
      </c>
      <c r="G90" t="s">
        <v>287</v>
      </c>
      <c r="H90" t="s">
        <v>134</v>
      </c>
      <c r="I90" t="s">
        <v>288</v>
      </c>
      <c r="J90" t="s">
        <v>159</v>
      </c>
      <c r="K90" s="12">
        <v>45719</v>
      </c>
      <c r="L90" s="13" t="s">
        <v>29</v>
      </c>
      <c r="M90" s="12">
        <v>46843</v>
      </c>
      <c r="N90" t="s">
        <v>137</v>
      </c>
      <c r="O90" t="str">
        <f t="shared" si="5"/>
        <v>葛飾区</v>
      </c>
      <c r="Q90" s="14">
        <f t="shared" si="6"/>
        <v>14</v>
      </c>
      <c r="R90" s="14">
        <f t="shared" si="7"/>
        <v>17</v>
      </c>
      <c r="S90" s="14" t="e">
        <f t="shared" si="8"/>
        <v>#VALUE!</v>
      </c>
      <c r="T90" s="15" t="s">
        <v>138</v>
      </c>
    </row>
    <row r="91" spans="1:20" ht="25.2" customHeight="1" x14ac:dyDescent="0.45">
      <c r="A91">
        <v>86</v>
      </c>
      <c r="B91" t="s">
        <v>22</v>
      </c>
      <c r="C91" t="s">
        <v>22</v>
      </c>
      <c r="D91" t="s">
        <v>23</v>
      </c>
      <c r="E91" t="s">
        <v>22</v>
      </c>
      <c r="F91" t="s">
        <v>127</v>
      </c>
      <c r="G91" t="s">
        <v>289</v>
      </c>
      <c r="H91" t="s">
        <v>134</v>
      </c>
      <c r="I91" t="s">
        <v>290</v>
      </c>
      <c r="J91" t="s">
        <v>284</v>
      </c>
      <c r="K91" s="12">
        <v>45719</v>
      </c>
      <c r="L91" s="13" t="s">
        <v>29</v>
      </c>
      <c r="M91" s="12">
        <v>46843</v>
      </c>
      <c r="N91" t="s">
        <v>137</v>
      </c>
      <c r="O91" t="str">
        <f t="shared" si="5"/>
        <v>葛飾区</v>
      </c>
      <c r="Q91" s="14">
        <f t="shared" si="6"/>
        <v>14</v>
      </c>
      <c r="R91" s="14">
        <f t="shared" si="7"/>
        <v>17</v>
      </c>
      <c r="S91" s="14" t="e">
        <f t="shared" si="8"/>
        <v>#VALUE!</v>
      </c>
      <c r="T91" s="15" t="s">
        <v>138</v>
      </c>
    </row>
    <row r="92" spans="1:20" ht="25.2" customHeight="1" x14ac:dyDescent="0.45">
      <c r="A92">
        <v>87</v>
      </c>
      <c r="B92" t="s">
        <v>22</v>
      </c>
      <c r="C92" t="s">
        <v>22</v>
      </c>
      <c r="D92" t="s">
        <v>23</v>
      </c>
      <c r="E92" t="s">
        <v>22</v>
      </c>
      <c r="F92" t="s">
        <v>291</v>
      </c>
      <c r="G92" t="s">
        <v>244</v>
      </c>
      <c r="H92" t="s">
        <v>134</v>
      </c>
      <c r="I92" t="s">
        <v>292</v>
      </c>
      <c r="J92" t="s">
        <v>246</v>
      </c>
      <c r="K92" s="12">
        <v>45719</v>
      </c>
      <c r="L92" s="13" t="s">
        <v>29</v>
      </c>
      <c r="M92" s="12">
        <v>46843</v>
      </c>
      <c r="N92" t="s">
        <v>137</v>
      </c>
      <c r="O92" t="str">
        <f t="shared" si="5"/>
        <v>葛飾区</v>
      </c>
      <c r="Q92" s="14">
        <f t="shared" si="6"/>
        <v>14</v>
      </c>
      <c r="R92" s="14">
        <f t="shared" si="7"/>
        <v>17</v>
      </c>
      <c r="S92" s="14" t="e">
        <f t="shared" si="8"/>
        <v>#VALUE!</v>
      </c>
      <c r="T92" s="15" t="s">
        <v>138</v>
      </c>
    </row>
    <row r="93" spans="1:20" ht="25.2" customHeight="1" x14ac:dyDescent="0.45">
      <c r="A93">
        <v>88</v>
      </c>
      <c r="B93" t="s">
        <v>22</v>
      </c>
      <c r="C93" t="s">
        <v>22</v>
      </c>
      <c r="D93" t="s">
        <v>23</v>
      </c>
      <c r="E93" t="s">
        <v>22</v>
      </c>
      <c r="F93" t="s">
        <v>127</v>
      </c>
      <c r="G93" t="s">
        <v>293</v>
      </c>
      <c r="H93" t="s">
        <v>134</v>
      </c>
      <c r="I93" t="s">
        <v>294</v>
      </c>
      <c r="J93" t="s">
        <v>243</v>
      </c>
      <c r="K93" s="12">
        <v>45719</v>
      </c>
      <c r="L93" s="13" t="s">
        <v>29</v>
      </c>
      <c r="M93" s="12">
        <v>46843</v>
      </c>
      <c r="N93" t="s">
        <v>137</v>
      </c>
      <c r="O93" t="str">
        <f t="shared" si="5"/>
        <v>葛飾区</v>
      </c>
      <c r="Q93" s="14">
        <f t="shared" si="6"/>
        <v>14</v>
      </c>
      <c r="R93" s="14">
        <f t="shared" si="7"/>
        <v>17</v>
      </c>
      <c r="S93" s="14" t="e">
        <f t="shared" si="8"/>
        <v>#VALUE!</v>
      </c>
      <c r="T93" s="15" t="s">
        <v>138</v>
      </c>
    </row>
    <row r="94" spans="1:20" ht="25.2" customHeight="1" x14ac:dyDescent="0.45">
      <c r="A94">
        <v>89</v>
      </c>
      <c r="B94" t="s">
        <v>22</v>
      </c>
      <c r="C94" t="s">
        <v>22</v>
      </c>
      <c r="D94" t="s">
        <v>23</v>
      </c>
      <c r="E94" t="s">
        <v>22</v>
      </c>
      <c r="F94" t="s">
        <v>127</v>
      </c>
      <c r="G94" t="s">
        <v>295</v>
      </c>
      <c r="H94" t="s">
        <v>134</v>
      </c>
      <c r="I94" t="s">
        <v>296</v>
      </c>
      <c r="J94" t="s">
        <v>297</v>
      </c>
      <c r="K94" s="12">
        <v>45719</v>
      </c>
      <c r="L94" s="13" t="s">
        <v>29</v>
      </c>
      <c r="M94" s="12">
        <v>46843</v>
      </c>
      <c r="N94" t="s">
        <v>137</v>
      </c>
      <c r="O94" t="str">
        <f t="shared" si="5"/>
        <v>葛飾区</v>
      </c>
      <c r="Q94" s="14">
        <f t="shared" si="6"/>
        <v>14</v>
      </c>
      <c r="R94" s="14">
        <f t="shared" si="7"/>
        <v>17</v>
      </c>
      <c r="S94" s="14" t="e">
        <f t="shared" si="8"/>
        <v>#VALUE!</v>
      </c>
      <c r="T94" s="15" t="s">
        <v>138</v>
      </c>
    </row>
    <row r="95" spans="1:20" ht="25.2" customHeight="1" x14ac:dyDescent="0.45">
      <c r="A95">
        <v>90</v>
      </c>
      <c r="B95" t="s">
        <v>22</v>
      </c>
      <c r="C95" t="s">
        <v>22</v>
      </c>
      <c r="D95" t="s">
        <v>23</v>
      </c>
      <c r="E95" t="s">
        <v>22</v>
      </c>
      <c r="F95" t="s">
        <v>127</v>
      </c>
      <c r="G95" t="s">
        <v>298</v>
      </c>
      <c r="H95" t="s">
        <v>134</v>
      </c>
      <c r="I95" t="s">
        <v>299</v>
      </c>
      <c r="J95" t="s">
        <v>192</v>
      </c>
      <c r="K95" s="12">
        <v>45719</v>
      </c>
      <c r="L95" s="13" t="s">
        <v>29</v>
      </c>
      <c r="M95" s="12">
        <v>46843</v>
      </c>
      <c r="N95" t="s">
        <v>137</v>
      </c>
      <c r="O95" t="str">
        <f t="shared" si="5"/>
        <v>葛飾区</v>
      </c>
      <c r="Q95" s="14">
        <f t="shared" si="6"/>
        <v>14</v>
      </c>
      <c r="R95" s="14">
        <f t="shared" si="7"/>
        <v>17</v>
      </c>
      <c r="S95" s="14" t="e">
        <f t="shared" si="8"/>
        <v>#VALUE!</v>
      </c>
      <c r="T95" s="15" t="s">
        <v>138</v>
      </c>
    </row>
    <row r="96" spans="1:20" ht="25.2" customHeight="1" x14ac:dyDescent="0.45">
      <c r="A96">
        <v>91</v>
      </c>
      <c r="B96" t="s">
        <v>22</v>
      </c>
      <c r="C96" t="s">
        <v>22</v>
      </c>
      <c r="D96" t="s">
        <v>23</v>
      </c>
      <c r="E96" t="s">
        <v>22</v>
      </c>
      <c r="F96" t="s">
        <v>127</v>
      </c>
      <c r="G96" t="s">
        <v>300</v>
      </c>
      <c r="H96" t="s">
        <v>134</v>
      </c>
      <c r="I96" t="s">
        <v>301</v>
      </c>
      <c r="J96" t="s">
        <v>302</v>
      </c>
      <c r="K96" s="12">
        <v>45719</v>
      </c>
      <c r="L96" s="13" t="s">
        <v>29</v>
      </c>
      <c r="M96" s="12">
        <v>46843</v>
      </c>
      <c r="N96" t="s">
        <v>137</v>
      </c>
      <c r="O96" t="str">
        <f t="shared" ref="O96:O127" si="9">MID(T96,Q96+1,(R96-Q96))</f>
        <v>葛飾区</v>
      </c>
      <c r="Q96" s="14">
        <f t="shared" si="6"/>
        <v>14</v>
      </c>
      <c r="R96" s="14">
        <f t="shared" si="7"/>
        <v>17</v>
      </c>
      <c r="S96" s="14" t="e">
        <f t="shared" si="8"/>
        <v>#VALUE!</v>
      </c>
      <c r="T96" s="15" t="s">
        <v>138</v>
      </c>
    </row>
    <row r="97" spans="1:20" ht="25.2" customHeight="1" x14ac:dyDescent="0.45">
      <c r="A97">
        <v>92</v>
      </c>
      <c r="B97" t="s">
        <v>22</v>
      </c>
      <c r="C97" t="s">
        <v>22</v>
      </c>
      <c r="D97" t="s">
        <v>23</v>
      </c>
      <c r="E97" t="s">
        <v>22</v>
      </c>
      <c r="F97" t="s">
        <v>127</v>
      </c>
      <c r="G97" t="s">
        <v>303</v>
      </c>
      <c r="H97" t="s">
        <v>134</v>
      </c>
      <c r="I97" t="s">
        <v>304</v>
      </c>
      <c r="J97" t="s">
        <v>305</v>
      </c>
      <c r="K97" s="12">
        <v>45719</v>
      </c>
      <c r="L97" s="13" t="s">
        <v>29</v>
      </c>
      <c r="M97" s="12">
        <v>46843</v>
      </c>
      <c r="N97" t="s">
        <v>137</v>
      </c>
      <c r="O97" t="str">
        <f t="shared" si="9"/>
        <v>葛飾区</v>
      </c>
      <c r="Q97" s="14">
        <f t="shared" si="6"/>
        <v>14</v>
      </c>
      <c r="R97" s="14">
        <f t="shared" si="7"/>
        <v>17</v>
      </c>
      <c r="S97" s="14" t="e">
        <f t="shared" si="8"/>
        <v>#VALUE!</v>
      </c>
      <c r="T97" s="15" t="s">
        <v>138</v>
      </c>
    </row>
    <row r="98" spans="1:20" ht="25.2" customHeight="1" x14ac:dyDescent="0.45">
      <c r="A98">
        <v>93</v>
      </c>
      <c r="B98" t="s">
        <v>22</v>
      </c>
      <c r="C98" t="s">
        <v>22</v>
      </c>
      <c r="D98" t="s">
        <v>23</v>
      </c>
      <c r="E98" t="s">
        <v>22</v>
      </c>
      <c r="F98" t="s">
        <v>306</v>
      </c>
      <c r="G98" t="s">
        <v>307</v>
      </c>
      <c r="H98" t="s">
        <v>134</v>
      </c>
      <c r="I98" t="s">
        <v>308</v>
      </c>
      <c r="J98" t="s">
        <v>246</v>
      </c>
      <c r="K98" s="12">
        <v>45719</v>
      </c>
      <c r="L98" s="13" t="s">
        <v>29</v>
      </c>
      <c r="M98" s="12">
        <v>46843</v>
      </c>
      <c r="N98" t="s">
        <v>137</v>
      </c>
      <c r="O98" t="str">
        <f t="shared" si="9"/>
        <v>葛飾区</v>
      </c>
      <c r="Q98" s="14">
        <f t="shared" si="6"/>
        <v>14</v>
      </c>
      <c r="R98" s="14">
        <f t="shared" si="7"/>
        <v>17</v>
      </c>
      <c r="S98" s="14" t="e">
        <f t="shared" si="8"/>
        <v>#VALUE!</v>
      </c>
      <c r="T98" s="15" t="s">
        <v>138</v>
      </c>
    </row>
    <row r="99" spans="1:20" ht="25.2" customHeight="1" x14ac:dyDescent="0.45">
      <c r="A99">
        <v>94</v>
      </c>
      <c r="B99" t="s">
        <v>22</v>
      </c>
      <c r="C99" t="s">
        <v>22</v>
      </c>
      <c r="D99" t="s">
        <v>23</v>
      </c>
      <c r="E99" t="s">
        <v>22</v>
      </c>
      <c r="F99" t="s">
        <v>102</v>
      </c>
      <c r="G99" t="s">
        <v>309</v>
      </c>
      <c r="H99" t="s">
        <v>134</v>
      </c>
      <c r="I99" t="s">
        <v>310</v>
      </c>
      <c r="J99" t="s">
        <v>311</v>
      </c>
      <c r="K99" s="12">
        <v>45719</v>
      </c>
      <c r="L99" s="13" t="s">
        <v>29</v>
      </c>
      <c r="M99" s="12">
        <v>46843</v>
      </c>
      <c r="N99" t="s">
        <v>137</v>
      </c>
      <c r="O99" t="str">
        <f t="shared" si="9"/>
        <v>葛飾区</v>
      </c>
      <c r="Q99" s="14">
        <f t="shared" si="6"/>
        <v>14</v>
      </c>
      <c r="R99" s="14">
        <f t="shared" si="7"/>
        <v>17</v>
      </c>
      <c r="S99" s="14" t="e">
        <f t="shared" si="8"/>
        <v>#VALUE!</v>
      </c>
      <c r="T99" s="15" t="s">
        <v>138</v>
      </c>
    </row>
    <row r="100" spans="1:20" ht="25.2" customHeight="1" x14ac:dyDescent="0.45">
      <c r="A100">
        <v>95</v>
      </c>
      <c r="B100" t="s">
        <v>22</v>
      </c>
      <c r="C100" t="s">
        <v>22</v>
      </c>
      <c r="D100" t="s">
        <v>23</v>
      </c>
      <c r="E100" t="s">
        <v>22</v>
      </c>
      <c r="F100" t="s">
        <v>127</v>
      </c>
      <c r="G100" t="s">
        <v>312</v>
      </c>
      <c r="H100" t="s">
        <v>134</v>
      </c>
      <c r="I100" t="s">
        <v>313</v>
      </c>
      <c r="J100" t="s">
        <v>314</v>
      </c>
      <c r="K100" s="12">
        <v>45719</v>
      </c>
      <c r="L100" s="13" t="s">
        <v>29</v>
      </c>
      <c r="M100" s="12">
        <v>46843</v>
      </c>
      <c r="N100" t="s">
        <v>137</v>
      </c>
      <c r="O100" t="str">
        <f t="shared" si="9"/>
        <v>葛飾区</v>
      </c>
      <c r="Q100" s="14">
        <f t="shared" si="6"/>
        <v>14</v>
      </c>
      <c r="R100" s="14">
        <f t="shared" si="7"/>
        <v>17</v>
      </c>
      <c r="S100" s="14" t="e">
        <f t="shared" si="8"/>
        <v>#VALUE!</v>
      </c>
      <c r="T100" s="15" t="s">
        <v>138</v>
      </c>
    </row>
    <row r="101" spans="1:20" ht="25.2" customHeight="1" x14ac:dyDescent="0.45">
      <c r="A101">
        <v>96</v>
      </c>
      <c r="B101" t="s">
        <v>22</v>
      </c>
      <c r="C101" t="s">
        <v>22</v>
      </c>
      <c r="D101" t="s">
        <v>23</v>
      </c>
      <c r="E101" t="s">
        <v>22</v>
      </c>
      <c r="F101" t="s">
        <v>127</v>
      </c>
      <c r="G101" t="s">
        <v>315</v>
      </c>
      <c r="H101" t="s">
        <v>134</v>
      </c>
      <c r="I101" t="s">
        <v>283</v>
      </c>
      <c r="J101" t="s">
        <v>141</v>
      </c>
      <c r="K101" s="12">
        <v>45719</v>
      </c>
      <c r="L101" s="13" t="s">
        <v>29</v>
      </c>
      <c r="M101" s="12">
        <v>46843</v>
      </c>
      <c r="N101" t="s">
        <v>137</v>
      </c>
      <c r="O101" t="str">
        <f t="shared" si="9"/>
        <v>葛飾区</v>
      </c>
      <c r="Q101" s="14">
        <f t="shared" si="6"/>
        <v>14</v>
      </c>
      <c r="R101" s="14">
        <f t="shared" si="7"/>
        <v>17</v>
      </c>
      <c r="S101" s="14" t="e">
        <f t="shared" si="8"/>
        <v>#VALUE!</v>
      </c>
      <c r="T101" s="15" t="s">
        <v>138</v>
      </c>
    </row>
    <row r="102" spans="1:20" ht="25.2" customHeight="1" x14ac:dyDescent="0.45">
      <c r="A102">
        <v>97</v>
      </c>
      <c r="B102" t="s">
        <v>22</v>
      </c>
      <c r="C102" t="s">
        <v>22</v>
      </c>
      <c r="D102" t="s">
        <v>23</v>
      </c>
      <c r="E102" t="s">
        <v>22</v>
      </c>
      <c r="F102" t="s">
        <v>102</v>
      </c>
      <c r="G102" t="s">
        <v>316</v>
      </c>
      <c r="H102" t="s">
        <v>134</v>
      </c>
      <c r="I102" t="s">
        <v>317</v>
      </c>
      <c r="J102" t="s">
        <v>318</v>
      </c>
      <c r="K102" s="12">
        <v>45719</v>
      </c>
      <c r="L102" s="13" t="s">
        <v>29</v>
      </c>
      <c r="M102" s="12">
        <v>46843</v>
      </c>
      <c r="N102" t="s">
        <v>137</v>
      </c>
      <c r="O102" t="str">
        <f t="shared" si="9"/>
        <v>葛飾区</v>
      </c>
      <c r="Q102" s="14">
        <f t="shared" si="6"/>
        <v>14</v>
      </c>
      <c r="R102" s="14">
        <f t="shared" si="7"/>
        <v>17</v>
      </c>
      <c r="S102" s="14" t="e">
        <f t="shared" si="8"/>
        <v>#VALUE!</v>
      </c>
      <c r="T102" s="15" t="s">
        <v>138</v>
      </c>
    </row>
    <row r="103" spans="1:20" ht="25.2" customHeight="1" x14ac:dyDescent="0.45">
      <c r="A103">
        <v>98</v>
      </c>
      <c r="B103" t="s">
        <v>22</v>
      </c>
      <c r="C103" t="s">
        <v>22</v>
      </c>
      <c r="D103" t="s">
        <v>23</v>
      </c>
      <c r="E103" t="s">
        <v>22</v>
      </c>
      <c r="F103" t="s">
        <v>102</v>
      </c>
      <c r="G103" t="s">
        <v>319</v>
      </c>
      <c r="H103" t="s">
        <v>134</v>
      </c>
      <c r="I103" t="s">
        <v>320</v>
      </c>
      <c r="J103" t="s">
        <v>321</v>
      </c>
      <c r="K103" s="12">
        <v>45719</v>
      </c>
      <c r="L103" s="13" t="s">
        <v>29</v>
      </c>
      <c r="M103" s="12">
        <v>46843</v>
      </c>
      <c r="N103" t="s">
        <v>137</v>
      </c>
      <c r="O103" t="str">
        <f t="shared" si="9"/>
        <v>葛飾区</v>
      </c>
      <c r="Q103" s="14">
        <f t="shared" si="6"/>
        <v>14</v>
      </c>
      <c r="R103" s="14">
        <f t="shared" si="7"/>
        <v>17</v>
      </c>
      <c r="S103" s="14" t="e">
        <f t="shared" si="8"/>
        <v>#VALUE!</v>
      </c>
      <c r="T103" s="15" t="s">
        <v>138</v>
      </c>
    </row>
    <row r="104" spans="1:20" ht="25.2" customHeight="1" x14ac:dyDescent="0.45">
      <c r="A104">
        <v>99</v>
      </c>
      <c r="B104" t="s">
        <v>22</v>
      </c>
      <c r="C104" t="s">
        <v>22</v>
      </c>
      <c r="D104" t="s">
        <v>23</v>
      </c>
      <c r="E104" t="s">
        <v>22</v>
      </c>
      <c r="F104" t="s">
        <v>127</v>
      </c>
      <c r="G104" t="s">
        <v>322</v>
      </c>
      <c r="H104" t="s">
        <v>134</v>
      </c>
      <c r="I104" t="s">
        <v>323</v>
      </c>
      <c r="J104" t="s">
        <v>141</v>
      </c>
      <c r="K104" s="12">
        <v>45719</v>
      </c>
      <c r="L104" s="13" t="s">
        <v>29</v>
      </c>
      <c r="M104" s="12">
        <v>46843</v>
      </c>
      <c r="N104" t="s">
        <v>137</v>
      </c>
      <c r="O104" t="str">
        <f t="shared" si="9"/>
        <v>葛飾区</v>
      </c>
      <c r="Q104" s="14">
        <f t="shared" si="6"/>
        <v>14</v>
      </c>
      <c r="R104" s="14">
        <f t="shared" si="7"/>
        <v>17</v>
      </c>
      <c r="S104" s="14" t="e">
        <f t="shared" si="8"/>
        <v>#VALUE!</v>
      </c>
      <c r="T104" s="15" t="s">
        <v>138</v>
      </c>
    </row>
    <row r="105" spans="1:20" ht="25.2" customHeight="1" x14ac:dyDescent="0.45">
      <c r="A105">
        <v>100</v>
      </c>
      <c r="B105" t="s">
        <v>22</v>
      </c>
      <c r="C105" t="s">
        <v>22</v>
      </c>
      <c r="D105" t="s">
        <v>23</v>
      </c>
      <c r="E105" t="s">
        <v>22</v>
      </c>
      <c r="F105" t="s">
        <v>127</v>
      </c>
      <c r="G105" t="s">
        <v>324</v>
      </c>
      <c r="H105" t="s">
        <v>134</v>
      </c>
      <c r="I105" t="s">
        <v>325</v>
      </c>
      <c r="J105" t="s">
        <v>141</v>
      </c>
      <c r="K105" s="12">
        <v>45719</v>
      </c>
      <c r="L105" s="13" t="s">
        <v>29</v>
      </c>
      <c r="M105" s="12">
        <v>46843</v>
      </c>
      <c r="N105" t="s">
        <v>137</v>
      </c>
      <c r="O105" t="str">
        <f t="shared" si="9"/>
        <v>葛飾区</v>
      </c>
      <c r="Q105" s="14">
        <f t="shared" si="6"/>
        <v>14</v>
      </c>
      <c r="R105" s="14">
        <f t="shared" si="7"/>
        <v>17</v>
      </c>
      <c r="S105" s="14" t="e">
        <f t="shared" si="8"/>
        <v>#VALUE!</v>
      </c>
      <c r="T105" s="15" t="s">
        <v>138</v>
      </c>
    </row>
    <row r="106" spans="1:20" ht="25.2" customHeight="1" x14ac:dyDescent="0.45">
      <c r="A106">
        <v>101</v>
      </c>
      <c r="B106" t="s">
        <v>22</v>
      </c>
      <c r="C106" t="s">
        <v>22</v>
      </c>
      <c r="D106" t="s">
        <v>23</v>
      </c>
      <c r="E106" t="s">
        <v>22</v>
      </c>
      <c r="F106" t="s">
        <v>127</v>
      </c>
      <c r="G106" t="s">
        <v>326</v>
      </c>
      <c r="H106" t="s">
        <v>134</v>
      </c>
      <c r="I106" t="s">
        <v>327</v>
      </c>
      <c r="J106" t="s">
        <v>243</v>
      </c>
      <c r="K106" s="12">
        <v>45719</v>
      </c>
      <c r="L106" s="13" t="s">
        <v>29</v>
      </c>
      <c r="M106" s="12">
        <v>46843</v>
      </c>
      <c r="N106" t="s">
        <v>137</v>
      </c>
      <c r="O106" t="str">
        <f t="shared" si="9"/>
        <v>葛飾区</v>
      </c>
      <c r="Q106" s="14">
        <f t="shared" si="6"/>
        <v>14</v>
      </c>
      <c r="R106" s="14">
        <f t="shared" si="7"/>
        <v>17</v>
      </c>
      <c r="S106" s="14" t="e">
        <f t="shared" si="8"/>
        <v>#VALUE!</v>
      </c>
      <c r="T106" s="15" t="s">
        <v>138</v>
      </c>
    </row>
    <row r="107" spans="1:20" ht="25.2" customHeight="1" x14ac:dyDescent="0.45">
      <c r="A107">
        <v>102</v>
      </c>
      <c r="B107" t="s">
        <v>22</v>
      </c>
      <c r="C107" t="s">
        <v>22</v>
      </c>
      <c r="D107" t="s">
        <v>23</v>
      </c>
      <c r="E107" t="s">
        <v>22</v>
      </c>
      <c r="F107" t="s">
        <v>127</v>
      </c>
      <c r="G107" t="s">
        <v>328</v>
      </c>
      <c r="H107" t="s">
        <v>134</v>
      </c>
      <c r="I107" t="s">
        <v>327</v>
      </c>
      <c r="J107" t="s">
        <v>243</v>
      </c>
      <c r="K107" s="12">
        <v>45719</v>
      </c>
      <c r="L107" s="13" t="s">
        <v>29</v>
      </c>
      <c r="M107" s="12">
        <v>46843</v>
      </c>
      <c r="N107" t="s">
        <v>137</v>
      </c>
      <c r="O107" t="str">
        <f t="shared" si="9"/>
        <v>葛飾区</v>
      </c>
      <c r="Q107" s="14">
        <f t="shared" si="6"/>
        <v>14</v>
      </c>
      <c r="R107" s="14">
        <f t="shared" si="7"/>
        <v>17</v>
      </c>
      <c r="S107" s="14" t="e">
        <f t="shared" si="8"/>
        <v>#VALUE!</v>
      </c>
      <c r="T107" s="15" t="s">
        <v>138</v>
      </c>
    </row>
    <row r="108" spans="1:20" ht="25.2" customHeight="1" x14ac:dyDescent="0.45">
      <c r="A108">
        <v>103</v>
      </c>
      <c r="B108" t="s">
        <v>22</v>
      </c>
      <c r="C108" t="s">
        <v>22</v>
      </c>
      <c r="D108" t="s">
        <v>23</v>
      </c>
      <c r="E108" t="s">
        <v>22</v>
      </c>
      <c r="F108" t="s">
        <v>127</v>
      </c>
      <c r="G108" t="s">
        <v>329</v>
      </c>
      <c r="H108" t="s">
        <v>134</v>
      </c>
      <c r="I108" t="s">
        <v>330</v>
      </c>
      <c r="J108" t="s">
        <v>141</v>
      </c>
      <c r="K108" s="12">
        <v>45719</v>
      </c>
      <c r="L108" s="13" t="s">
        <v>29</v>
      </c>
      <c r="M108" s="12">
        <v>46843</v>
      </c>
      <c r="N108" t="s">
        <v>137</v>
      </c>
      <c r="O108" t="str">
        <f t="shared" si="9"/>
        <v>葛飾区</v>
      </c>
      <c r="Q108" s="14">
        <f t="shared" si="6"/>
        <v>14</v>
      </c>
      <c r="R108" s="14">
        <f t="shared" si="7"/>
        <v>17</v>
      </c>
      <c r="S108" s="14" t="e">
        <f t="shared" si="8"/>
        <v>#VALUE!</v>
      </c>
      <c r="T108" s="15" t="s">
        <v>138</v>
      </c>
    </row>
    <row r="109" spans="1:20" ht="25.2" customHeight="1" x14ac:dyDescent="0.45">
      <c r="A109">
        <v>104</v>
      </c>
      <c r="B109" t="s">
        <v>22</v>
      </c>
      <c r="C109" t="s">
        <v>22</v>
      </c>
      <c r="D109" t="s">
        <v>23</v>
      </c>
      <c r="E109" t="s">
        <v>22</v>
      </c>
      <c r="F109" t="s">
        <v>127</v>
      </c>
      <c r="G109" t="s">
        <v>331</v>
      </c>
      <c r="H109" t="s">
        <v>134</v>
      </c>
      <c r="I109" t="s">
        <v>332</v>
      </c>
      <c r="J109" t="s">
        <v>168</v>
      </c>
      <c r="K109" s="12">
        <v>45719</v>
      </c>
      <c r="L109" s="13" t="s">
        <v>29</v>
      </c>
      <c r="M109" s="12">
        <v>46843</v>
      </c>
      <c r="N109" t="s">
        <v>137</v>
      </c>
      <c r="O109" t="str">
        <f t="shared" si="9"/>
        <v>葛飾区</v>
      </c>
      <c r="Q109" s="14">
        <f t="shared" si="6"/>
        <v>14</v>
      </c>
      <c r="R109" s="14">
        <f t="shared" si="7"/>
        <v>17</v>
      </c>
      <c r="S109" s="14" t="e">
        <f t="shared" si="8"/>
        <v>#VALUE!</v>
      </c>
      <c r="T109" s="15" t="s">
        <v>138</v>
      </c>
    </row>
    <row r="110" spans="1:20" ht="25.2" customHeight="1" x14ac:dyDescent="0.45">
      <c r="A110">
        <v>105</v>
      </c>
      <c r="B110" t="s">
        <v>22</v>
      </c>
      <c r="C110" t="s">
        <v>22</v>
      </c>
      <c r="D110" t="s">
        <v>23</v>
      </c>
      <c r="E110" t="s">
        <v>22</v>
      </c>
      <c r="F110" t="s">
        <v>127</v>
      </c>
      <c r="G110" t="s">
        <v>333</v>
      </c>
      <c r="H110" t="s">
        <v>134</v>
      </c>
      <c r="I110" t="s">
        <v>334</v>
      </c>
      <c r="J110" t="s">
        <v>335</v>
      </c>
      <c r="K110" s="12">
        <v>45719</v>
      </c>
      <c r="L110" s="13" t="s">
        <v>29</v>
      </c>
      <c r="M110" s="12">
        <v>46843</v>
      </c>
      <c r="N110" t="s">
        <v>137</v>
      </c>
      <c r="O110" t="str">
        <f t="shared" si="9"/>
        <v>葛飾区</v>
      </c>
      <c r="Q110" s="14">
        <f t="shared" si="6"/>
        <v>14</v>
      </c>
      <c r="R110" s="14">
        <f t="shared" si="7"/>
        <v>17</v>
      </c>
      <c r="S110" s="14" t="e">
        <f t="shared" si="8"/>
        <v>#VALUE!</v>
      </c>
      <c r="T110" s="15" t="s">
        <v>138</v>
      </c>
    </row>
    <row r="111" spans="1:20" ht="25.2" customHeight="1" x14ac:dyDescent="0.45">
      <c r="A111">
        <v>106</v>
      </c>
      <c r="B111" t="s">
        <v>22</v>
      </c>
      <c r="C111" t="s">
        <v>22</v>
      </c>
      <c r="D111" t="s">
        <v>23</v>
      </c>
      <c r="E111" t="s">
        <v>22</v>
      </c>
      <c r="F111" t="s">
        <v>127</v>
      </c>
      <c r="G111" t="s">
        <v>336</v>
      </c>
      <c r="H111" t="s">
        <v>134</v>
      </c>
      <c r="I111" t="s">
        <v>337</v>
      </c>
      <c r="J111" t="s">
        <v>335</v>
      </c>
      <c r="K111" s="12">
        <v>45719</v>
      </c>
      <c r="L111" s="13" t="s">
        <v>29</v>
      </c>
      <c r="M111" s="12">
        <v>46843</v>
      </c>
      <c r="N111" t="s">
        <v>137</v>
      </c>
      <c r="O111" t="str">
        <f t="shared" si="9"/>
        <v>葛飾区</v>
      </c>
      <c r="Q111" s="14">
        <f t="shared" si="6"/>
        <v>14</v>
      </c>
      <c r="R111" s="14">
        <f t="shared" si="7"/>
        <v>17</v>
      </c>
      <c r="S111" s="14" t="e">
        <f t="shared" si="8"/>
        <v>#VALUE!</v>
      </c>
      <c r="T111" s="15" t="s">
        <v>138</v>
      </c>
    </row>
    <row r="112" spans="1:20" ht="25.2" customHeight="1" x14ac:dyDescent="0.45">
      <c r="A112">
        <v>107</v>
      </c>
      <c r="B112" t="s">
        <v>22</v>
      </c>
      <c r="C112" t="s">
        <v>22</v>
      </c>
      <c r="D112" t="s">
        <v>23</v>
      </c>
      <c r="E112" t="s">
        <v>22</v>
      </c>
      <c r="F112" t="s">
        <v>127</v>
      </c>
      <c r="G112" t="s">
        <v>338</v>
      </c>
      <c r="H112" t="s">
        <v>134</v>
      </c>
      <c r="I112" t="s">
        <v>339</v>
      </c>
      <c r="J112" t="s">
        <v>340</v>
      </c>
      <c r="K112" s="12">
        <v>45719</v>
      </c>
      <c r="L112" s="13" t="s">
        <v>29</v>
      </c>
      <c r="M112" s="12">
        <v>46843</v>
      </c>
      <c r="N112" t="s">
        <v>137</v>
      </c>
      <c r="O112" t="str">
        <f t="shared" si="9"/>
        <v>葛飾区</v>
      </c>
      <c r="Q112" s="14">
        <f t="shared" si="6"/>
        <v>14</v>
      </c>
      <c r="R112" s="14">
        <f t="shared" si="7"/>
        <v>17</v>
      </c>
      <c r="S112" s="14" t="e">
        <f t="shared" si="8"/>
        <v>#VALUE!</v>
      </c>
      <c r="T112" s="15" t="s">
        <v>138</v>
      </c>
    </row>
    <row r="113" spans="1:20" ht="25.2" customHeight="1" x14ac:dyDescent="0.45">
      <c r="A113">
        <v>108</v>
      </c>
      <c r="B113" t="s">
        <v>22</v>
      </c>
      <c r="C113" t="s">
        <v>22</v>
      </c>
      <c r="D113" t="s">
        <v>23</v>
      </c>
      <c r="E113" t="s">
        <v>22</v>
      </c>
      <c r="F113" t="s">
        <v>127</v>
      </c>
      <c r="G113" t="s">
        <v>341</v>
      </c>
      <c r="H113" t="s">
        <v>134</v>
      </c>
      <c r="I113" t="s">
        <v>342</v>
      </c>
      <c r="J113" t="s">
        <v>343</v>
      </c>
      <c r="K113" s="12">
        <v>45719</v>
      </c>
      <c r="L113" s="13" t="s">
        <v>29</v>
      </c>
      <c r="M113" s="12">
        <v>46843</v>
      </c>
      <c r="N113" t="s">
        <v>137</v>
      </c>
      <c r="O113" t="str">
        <f t="shared" si="9"/>
        <v>葛飾区</v>
      </c>
      <c r="Q113" s="14">
        <f t="shared" si="6"/>
        <v>14</v>
      </c>
      <c r="R113" s="14">
        <f t="shared" si="7"/>
        <v>17</v>
      </c>
      <c r="S113" s="14" t="e">
        <f t="shared" si="8"/>
        <v>#VALUE!</v>
      </c>
      <c r="T113" s="15" t="s">
        <v>138</v>
      </c>
    </row>
    <row r="114" spans="1:20" ht="25.2" customHeight="1" x14ac:dyDescent="0.45">
      <c r="A114">
        <v>109</v>
      </c>
      <c r="B114" t="s">
        <v>22</v>
      </c>
      <c r="C114" t="s">
        <v>22</v>
      </c>
      <c r="D114" t="s">
        <v>23</v>
      </c>
      <c r="E114" t="s">
        <v>22</v>
      </c>
      <c r="F114" t="s">
        <v>127</v>
      </c>
      <c r="G114" t="s">
        <v>344</v>
      </c>
      <c r="H114" t="s">
        <v>134</v>
      </c>
      <c r="I114" t="s">
        <v>345</v>
      </c>
      <c r="J114" t="s">
        <v>346</v>
      </c>
      <c r="K114" s="12">
        <v>45719</v>
      </c>
      <c r="L114" s="13" t="s">
        <v>29</v>
      </c>
      <c r="M114" s="12">
        <v>46843</v>
      </c>
      <c r="N114" t="s">
        <v>137</v>
      </c>
      <c r="O114" t="str">
        <f t="shared" si="9"/>
        <v>葛飾区</v>
      </c>
      <c r="Q114" s="14">
        <f t="shared" si="6"/>
        <v>14</v>
      </c>
      <c r="R114" s="14">
        <f t="shared" si="7"/>
        <v>17</v>
      </c>
      <c r="S114" s="14" t="e">
        <f t="shared" si="8"/>
        <v>#VALUE!</v>
      </c>
      <c r="T114" s="15" t="s">
        <v>138</v>
      </c>
    </row>
    <row r="115" spans="1:20" ht="25.2" customHeight="1" x14ac:dyDescent="0.45">
      <c r="A115">
        <v>110</v>
      </c>
      <c r="B115" t="s">
        <v>22</v>
      </c>
      <c r="C115" t="s">
        <v>22</v>
      </c>
      <c r="D115" t="s">
        <v>23</v>
      </c>
      <c r="E115" t="s">
        <v>22</v>
      </c>
      <c r="F115" t="s">
        <v>127</v>
      </c>
      <c r="G115" t="s">
        <v>347</v>
      </c>
      <c r="H115" t="s">
        <v>134</v>
      </c>
      <c r="I115" t="s">
        <v>348</v>
      </c>
      <c r="J115" t="s">
        <v>335</v>
      </c>
      <c r="K115" s="12">
        <v>45719</v>
      </c>
      <c r="L115" s="13" t="s">
        <v>29</v>
      </c>
      <c r="M115" s="12">
        <v>46843</v>
      </c>
      <c r="N115" t="s">
        <v>137</v>
      </c>
      <c r="O115" t="str">
        <f t="shared" si="9"/>
        <v>葛飾区</v>
      </c>
      <c r="Q115" s="14">
        <f t="shared" si="6"/>
        <v>14</v>
      </c>
      <c r="R115" s="14">
        <f t="shared" si="7"/>
        <v>17</v>
      </c>
      <c r="S115" s="14" t="e">
        <f t="shared" si="8"/>
        <v>#VALUE!</v>
      </c>
      <c r="T115" s="15" t="s">
        <v>138</v>
      </c>
    </row>
    <row r="116" spans="1:20" ht="25.2" customHeight="1" x14ac:dyDescent="0.45">
      <c r="A116">
        <v>111</v>
      </c>
      <c r="B116" t="s">
        <v>22</v>
      </c>
      <c r="C116" t="s">
        <v>22</v>
      </c>
      <c r="D116" t="s">
        <v>23</v>
      </c>
      <c r="E116" t="s">
        <v>22</v>
      </c>
      <c r="F116" t="s">
        <v>127</v>
      </c>
      <c r="G116" t="s">
        <v>349</v>
      </c>
      <c r="H116" t="s">
        <v>134</v>
      </c>
      <c r="I116" t="s">
        <v>350</v>
      </c>
      <c r="J116" t="s">
        <v>335</v>
      </c>
      <c r="K116" s="12">
        <v>45719</v>
      </c>
      <c r="L116" s="13" t="s">
        <v>29</v>
      </c>
      <c r="M116" s="12">
        <v>46843</v>
      </c>
      <c r="N116" t="s">
        <v>137</v>
      </c>
      <c r="O116" t="str">
        <f t="shared" si="9"/>
        <v>葛飾区</v>
      </c>
      <c r="Q116" s="14">
        <f t="shared" si="6"/>
        <v>14</v>
      </c>
      <c r="R116" s="14">
        <f t="shared" si="7"/>
        <v>17</v>
      </c>
      <c r="S116" s="14" t="e">
        <f t="shared" si="8"/>
        <v>#VALUE!</v>
      </c>
      <c r="T116" s="15" t="s">
        <v>138</v>
      </c>
    </row>
    <row r="117" spans="1:20" ht="25.2" customHeight="1" x14ac:dyDescent="0.45">
      <c r="A117">
        <v>112</v>
      </c>
      <c r="B117" t="s">
        <v>22</v>
      </c>
      <c r="C117" t="s">
        <v>22</v>
      </c>
      <c r="D117" t="s">
        <v>23</v>
      </c>
      <c r="E117" t="s">
        <v>22</v>
      </c>
      <c r="F117" t="s">
        <v>127</v>
      </c>
      <c r="G117" t="s">
        <v>351</v>
      </c>
      <c r="H117" t="s">
        <v>134</v>
      </c>
      <c r="I117" t="s">
        <v>352</v>
      </c>
      <c r="J117" t="s">
        <v>353</v>
      </c>
      <c r="K117" s="12">
        <v>45719</v>
      </c>
      <c r="L117" s="13" t="s">
        <v>29</v>
      </c>
      <c r="M117" s="12">
        <v>46843</v>
      </c>
      <c r="N117" t="s">
        <v>137</v>
      </c>
      <c r="O117" t="str">
        <f t="shared" si="9"/>
        <v>葛飾区</v>
      </c>
      <c r="Q117" s="14">
        <f t="shared" si="6"/>
        <v>14</v>
      </c>
      <c r="R117" s="14">
        <f t="shared" si="7"/>
        <v>17</v>
      </c>
      <c r="S117" s="14" t="e">
        <f t="shared" si="8"/>
        <v>#VALUE!</v>
      </c>
      <c r="T117" s="15" t="s">
        <v>138</v>
      </c>
    </row>
    <row r="118" spans="1:20" ht="25.2" customHeight="1" x14ac:dyDescent="0.45">
      <c r="A118">
        <v>113</v>
      </c>
      <c r="B118" t="s">
        <v>22</v>
      </c>
      <c r="C118" t="s">
        <v>22</v>
      </c>
      <c r="D118" t="s">
        <v>23</v>
      </c>
      <c r="E118" t="s">
        <v>22</v>
      </c>
      <c r="F118" t="s">
        <v>127</v>
      </c>
      <c r="G118" t="s">
        <v>354</v>
      </c>
      <c r="H118" t="s">
        <v>134</v>
      </c>
      <c r="I118" t="s">
        <v>355</v>
      </c>
      <c r="J118" t="s">
        <v>356</v>
      </c>
      <c r="K118" s="12">
        <v>45719</v>
      </c>
      <c r="L118" s="13" t="s">
        <v>29</v>
      </c>
      <c r="M118" s="12">
        <v>46843</v>
      </c>
      <c r="N118" t="s">
        <v>137</v>
      </c>
      <c r="O118" t="str">
        <f t="shared" si="9"/>
        <v>葛飾区</v>
      </c>
      <c r="Q118" s="14">
        <f t="shared" si="6"/>
        <v>14</v>
      </c>
      <c r="R118" s="14">
        <f t="shared" si="7"/>
        <v>17</v>
      </c>
      <c r="S118" s="14" t="e">
        <f t="shared" si="8"/>
        <v>#VALUE!</v>
      </c>
      <c r="T118" s="15" t="s">
        <v>138</v>
      </c>
    </row>
    <row r="119" spans="1:20" ht="25.2" customHeight="1" x14ac:dyDescent="0.45">
      <c r="A119">
        <v>114</v>
      </c>
      <c r="B119" t="s">
        <v>22</v>
      </c>
      <c r="C119" t="s">
        <v>22</v>
      </c>
      <c r="D119" t="s">
        <v>23</v>
      </c>
      <c r="E119" t="s">
        <v>22</v>
      </c>
      <c r="F119" t="s">
        <v>127</v>
      </c>
      <c r="G119" t="s">
        <v>357</v>
      </c>
      <c r="H119" t="s">
        <v>134</v>
      </c>
      <c r="I119" t="s">
        <v>358</v>
      </c>
      <c r="J119" t="s">
        <v>335</v>
      </c>
      <c r="K119" s="12">
        <v>45719</v>
      </c>
      <c r="L119" s="13" t="s">
        <v>29</v>
      </c>
      <c r="M119" s="12">
        <v>46843</v>
      </c>
      <c r="N119" t="s">
        <v>137</v>
      </c>
      <c r="O119" t="str">
        <f t="shared" si="9"/>
        <v>葛飾区</v>
      </c>
      <c r="Q119" s="14">
        <f t="shared" si="6"/>
        <v>14</v>
      </c>
      <c r="R119" s="14">
        <f t="shared" si="7"/>
        <v>17</v>
      </c>
      <c r="S119" s="14" t="e">
        <f t="shared" si="8"/>
        <v>#VALUE!</v>
      </c>
      <c r="T119" s="15" t="s">
        <v>138</v>
      </c>
    </row>
    <row r="120" spans="1:20" ht="25.2" customHeight="1" x14ac:dyDescent="0.45">
      <c r="A120">
        <v>115</v>
      </c>
      <c r="B120" t="s">
        <v>22</v>
      </c>
      <c r="C120" t="s">
        <v>22</v>
      </c>
      <c r="D120" t="s">
        <v>23</v>
      </c>
      <c r="E120" t="s">
        <v>22</v>
      </c>
      <c r="F120" t="s">
        <v>127</v>
      </c>
      <c r="G120" t="s">
        <v>359</v>
      </c>
      <c r="H120" t="s">
        <v>134</v>
      </c>
      <c r="I120" t="s">
        <v>360</v>
      </c>
      <c r="J120" t="s">
        <v>361</v>
      </c>
      <c r="K120" s="12">
        <v>45719</v>
      </c>
      <c r="L120" s="13" t="s">
        <v>29</v>
      </c>
      <c r="M120" s="12">
        <v>46843</v>
      </c>
      <c r="N120" t="s">
        <v>137</v>
      </c>
      <c r="O120" t="str">
        <f t="shared" si="9"/>
        <v>葛飾区</v>
      </c>
      <c r="Q120" s="14">
        <f t="shared" si="6"/>
        <v>14</v>
      </c>
      <c r="R120" s="14">
        <f t="shared" si="7"/>
        <v>17</v>
      </c>
      <c r="S120" s="14" t="e">
        <f t="shared" si="8"/>
        <v>#VALUE!</v>
      </c>
      <c r="T120" s="15" t="s">
        <v>138</v>
      </c>
    </row>
    <row r="121" spans="1:20" ht="25.2" customHeight="1" x14ac:dyDescent="0.45">
      <c r="A121">
        <v>116</v>
      </c>
      <c r="B121" t="s">
        <v>22</v>
      </c>
      <c r="C121" t="s">
        <v>22</v>
      </c>
      <c r="D121" t="s">
        <v>23</v>
      </c>
      <c r="E121" t="s">
        <v>22</v>
      </c>
      <c r="F121" t="s">
        <v>127</v>
      </c>
      <c r="G121" t="s">
        <v>362</v>
      </c>
      <c r="H121" t="s">
        <v>134</v>
      </c>
      <c r="I121" t="s">
        <v>363</v>
      </c>
      <c r="J121" t="s">
        <v>364</v>
      </c>
      <c r="K121" s="12">
        <v>45719</v>
      </c>
      <c r="L121" s="13" t="s">
        <v>29</v>
      </c>
      <c r="M121" s="12">
        <v>46843</v>
      </c>
      <c r="N121" t="s">
        <v>137</v>
      </c>
      <c r="O121" t="str">
        <f t="shared" si="9"/>
        <v>葛飾区</v>
      </c>
      <c r="Q121" s="14">
        <f t="shared" si="6"/>
        <v>14</v>
      </c>
      <c r="R121" s="14">
        <f t="shared" si="7"/>
        <v>17</v>
      </c>
      <c r="S121" s="14" t="e">
        <f t="shared" si="8"/>
        <v>#VALUE!</v>
      </c>
      <c r="T121" s="15" t="s">
        <v>138</v>
      </c>
    </row>
    <row r="122" spans="1:20" ht="25.2" customHeight="1" x14ac:dyDescent="0.45">
      <c r="A122">
        <v>117</v>
      </c>
      <c r="B122" t="s">
        <v>22</v>
      </c>
      <c r="C122" t="s">
        <v>22</v>
      </c>
      <c r="D122" t="s">
        <v>23</v>
      </c>
      <c r="E122" t="s">
        <v>22</v>
      </c>
      <c r="F122" t="s">
        <v>127</v>
      </c>
      <c r="G122" t="s">
        <v>365</v>
      </c>
      <c r="H122" t="s">
        <v>134</v>
      </c>
      <c r="I122" t="s">
        <v>366</v>
      </c>
      <c r="J122" t="s">
        <v>367</v>
      </c>
      <c r="K122" s="12">
        <v>45719</v>
      </c>
      <c r="L122" s="13" t="s">
        <v>29</v>
      </c>
      <c r="M122" s="12">
        <v>46843</v>
      </c>
      <c r="N122" t="s">
        <v>137</v>
      </c>
      <c r="O122" t="str">
        <f t="shared" si="9"/>
        <v>葛飾区</v>
      </c>
      <c r="Q122" s="14">
        <f t="shared" si="6"/>
        <v>14</v>
      </c>
      <c r="R122" s="14">
        <f t="shared" si="7"/>
        <v>17</v>
      </c>
      <c r="S122" s="14" t="e">
        <f t="shared" si="8"/>
        <v>#VALUE!</v>
      </c>
      <c r="T122" s="15" t="s">
        <v>138</v>
      </c>
    </row>
    <row r="123" spans="1:20" ht="25.2" customHeight="1" x14ac:dyDescent="0.45">
      <c r="A123">
        <v>118</v>
      </c>
      <c r="B123" t="s">
        <v>22</v>
      </c>
      <c r="C123" t="s">
        <v>22</v>
      </c>
      <c r="D123" t="s">
        <v>23</v>
      </c>
      <c r="E123" t="s">
        <v>22</v>
      </c>
      <c r="F123" t="s">
        <v>127</v>
      </c>
      <c r="G123" t="s">
        <v>368</v>
      </c>
      <c r="H123" t="s">
        <v>134</v>
      </c>
      <c r="I123" t="s">
        <v>332</v>
      </c>
      <c r="J123" t="s">
        <v>369</v>
      </c>
      <c r="K123" s="12">
        <v>45719</v>
      </c>
      <c r="L123" s="13" t="s">
        <v>29</v>
      </c>
      <c r="M123" s="12">
        <v>46843</v>
      </c>
      <c r="N123" t="s">
        <v>137</v>
      </c>
      <c r="O123" t="str">
        <f t="shared" si="9"/>
        <v>葛飾区</v>
      </c>
      <c r="Q123" s="14">
        <f t="shared" si="6"/>
        <v>14</v>
      </c>
      <c r="R123" s="14">
        <f t="shared" si="7"/>
        <v>17</v>
      </c>
      <c r="S123" s="14" t="e">
        <f t="shared" si="8"/>
        <v>#VALUE!</v>
      </c>
      <c r="T123" s="15" t="s">
        <v>138</v>
      </c>
    </row>
    <row r="124" spans="1:20" ht="25.2" customHeight="1" x14ac:dyDescent="0.45">
      <c r="A124">
        <v>119</v>
      </c>
      <c r="B124" t="s">
        <v>22</v>
      </c>
      <c r="C124" t="s">
        <v>22</v>
      </c>
      <c r="D124" t="s">
        <v>23</v>
      </c>
      <c r="E124" t="s">
        <v>22</v>
      </c>
      <c r="F124" t="s">
        <v>127</v>
      </c>
      <c r="G124" t="s">
        <v>370</v>
      </c>
      <c r="H124" t="s">
        <v>134</v>
      </c>
      <c r="I124" t="s">
        <v>332</v>
      </c>
      <c r="J124" t="s">
        <v>369</v>
      </c>
      <c r="K124" s="12">
        <v>45719</v>
      </c>
      <c r="L124" s="13" t="s">
        <v>29</v>
      </c>
      <c r="M124" s="12">
        <v>46843</v>
      </c>
      <c r="N124" t="s">
        <v>137</v>
      </c>
      <c r="O124" t="str">
        <f t="shared" si="9"/>
        <v>葛飾区</v>
      </c>
      <c r="Q124" s="14">
        <f t="shared" si="6"/>
        <v>14</v>
      </c>
      <c r="R124" s="14">
        <f t="shared" si="7"/>
        <v>17</v>
      </c>
      <c r="S124" s="14" t="e">
        <f t="shared" si="8"/>
        <v>#VALUE!</v>
      </c>
      <c r="T124" s="15" t="s">
        <v>138</v>
      </c>
    </row>
    <row r="125" spans="1:20" ht="25.2" customHeight="1" x14ac:dyDescent="0.45">
      <c r="A125">
        <v>120</v>
      </c>
      <c r="B125" t="s">
        <v>22</v>
      </c>
      <c r="C125" t="s">
        <v>22</v>
      </c>
      <c r="D125" t="s">
        <v>23</v>
      </c>
      <c r="E125" t="s">
        <v>22</v>
      </c>
      <c r="F125" t="s">
        <v>127</v>
      </c>
      <c r="G125" t="s">
        <v>371</v>
      </c>
      <c r="H125" t="s">
        <v>134</v>
      </c>
      <c r="I125" t="s">
        <v>372</v>
      </c>
      <c r="J125" t="s">
        <v>189</v>
      </c>
      <c r="K125" s="12">
        <v>45719</v>
      </c>
      <c r="L125" s="13" t="s">
        <v>29</v>
      </c>
      <c r="M125" s="12">
        <v>46843</v>
      </c>
      <c r="N125" t="s">
        <v>137</v>
      </c>
      <c r="O125" t="str">
        <f t="shared" si="9"/>
        <v>葛飾区</v>
      </c>
      <c r="Q125" s="14">
        <f t="shared" si="6"/>
        <v>14</v>
      </c>
      <c r="R125" s="14">
        <f t="shared" si="7"/>
        <v>17</v>
      </c>
      <c r="S125" s="14" t="e">
        <f t="shared" si="8"/>
        <v>#VALUE!</v>
      </c>
      <c r="T125" s="15" t="s">
        <v>138</v>
      </c>
    </row>
    <row r="126" spans="1:20" ht="25.2" customHeight="1" x14ac:dyDescent="0.45">
      <c r="A126">
        <v>121</v>
      </c>
      <c r="B126" t="s">
        <v>22</v>
      </c>
      <c r="C126" t="s">
        <v>22</v>
      </c>
      <c r="D126" t="s">
        <v>23</v>
      </c>
      <c r="E126" t="s">
        <v>22</v>
      </c>
      <c r="F126" t="s">
        <v>306</v>
      </c>
      <c r="G126" t="s">
        <v>285</v>
      </c>
      <c r="H126" t="s">
        <v>134</v>
      </c>
      <c r="I126" t="s">
        <v>144</v>
      </c>
      <c r="J126" t="s">
        <v>286</v>
      </c>
      <c r="K126" s="12">
        <v>45719</v>
      </c>
      <c r="L126" s="13" t="s">
        <v>29</v>
      </c>
      <c r="M126" s="12">
        <v>46843</v>
      </c>
      <c r="N126" t="s">
        <v>137</v>
      </c>
      <c r="O126" t="str">
        <f t="shared" si="9"/>
        <v>葛飾区</v>
      </c>
      <c r="Q126" s="14">
        <f t="shared" si="6"/>
        <v>14</v>
      </c>
      <c r="R126" s="14">
        <f t="shared" si="7"/>
        <v>17</v>
      </c>
      <c r="S126" s="14" t="e">
        <f t="shared" si="8"/>
        <v>#VALUE!</v>
      </c>
      <c r="T126" s="15" t="s">
        <v>138</v>
      </c>
    </row>
    <row r="127" spans="1:20" ht="25.2" customHeight="1" x14ac:dyDescent="0.45">
      <c r="A127">
        <v>122</v>
      </c>
      <c r="B127" t="s">
        <v>22</v>
      </c>
      <c r="C127" t="s">
        <v>22</v>
      </c>
      <c r="D127" t="s">
        <v>23</v>
      </c>
      <c r="E127" t="s">
        <v>22</v>
      </c>
      <c r="F127" t="s">
        <v>127</v>
      </c>
      <c r="G127" t="s">
        <v>373</v>
      </c>
      <c r="H127" t="s">
        <v>134</v>
      </c>
      <c r="I127" t="s">
        <v>374</v>
      </c>
      <c r="J127" t="s">
        <v>243</v>
      </c>
      <c r="K127" s="12">
        <v>45719</v>
      </c>
      <c r="L127" s="13" t="s">
        <v>29</v>
      </c>
      <c r="M127" s="12">
        <v>46843</v>
      </c>
      <c r="N127" t="s">
        <v>137</v>
      </c>
      <c r="O127" t="str">
        <f t="shared" si="9"/>
        <v>葛飾区</v>
      </c>
      <c r="Q127" s="14">
        <f t="shared" si="6"/>
        <v>14</v>
      </c>
      <c r="R127" s="14">
        <f t="shared" si="7"/>
        <v>17</v>
      </c>
      <c r="S127" s="14" t="e">
        <f t="shared" si="8"/>
        <v>#VALUE!</v>
      </c>
      <c r="T127" s="15" t="s">
        <v>138</v>
      </c>
    </row>
    <row r="128" spans="1:20" ht="25.2" customHeight="1" x14ac:dyDescent="0.45">
      <c r="A128">
        <v>123</v>
      </c>
      <c r="B128" t="s">
        <v>22</v>
      </c>
      <c r="C128" t="s">
        <v>22</v>
      </c>
      <c r="D128" t="s">
        <v>23</v>
      </c>
      <c r="E128" t="s">
        <v>22</v>
      </c>
      <c r="F128" t="s">
        <v>112</v>
      </c>
      <c r="G128" t="s">
        <v>375</v>
      </c>
      <c r="H128" t="s">
        <v>57</v>
      </c>
      <c r="I128" t="s">
        <v>376</v>
      </c>
      <c r="J128" t="s">
        <v>377</v>
      </c>
      <c r="K128" s="12">
        <v>45719</v>
      </c>
      <c r="L128" s="13" t="s">
        <v>29</v>
      </c>
      <c r="M128" s="12">
        <v>46843</v>
      </c>
      <c r="N128" t="s">
        <v>378</v>
      </c>
      <c r="O128" t="str">
        <f>MID(T128,Q128+1,(S128-Q128))</f>
        <v>町田市</v>
      </c>
      <c r="Q128" s="14">
        <f t="shared" si="6"/>
        <v>14</v>
      </c>
      <c r="R128" s="14" t="e">
        <f t="shared" si="7"/>
        <v>#VALUE!</v>
      </c>
      <c r="S128" s="14">
        <f t="shared" si="8"/>
        <v>17</v>
      </c>
      <c r="T128" s="15" t="s">
        <v>379</v>
      </c>
    </row>
    <row r="129" spans="1:20" ht="25.2" customHeight="1" x14ac:dyDescent="0.45">
      <c r="A129">
        <v>124</v>
      </c>
      <c r="B129" t="s">
        <v>22</v>
      </c>
      <c r="C129" t="s">
        <v>22</v>
      </c>
      <c r="D129" t="s">
        <v>23</v>
      </c>
      <c r="E129" t="s">
        <v>22</v>
      </c>
      <c r="F129" t="s">
        <v>119</v>
      </c>
      <c r="G129" t="s">
        <v>380</v>
      </c>
      <c r="H129" t="s">
        <v>381</v>
      </c>
      <c r="I129" t="s">
        <v>382</v>
      </c>
      <c r="J129" t="s">
        <v>383</v>
      </c>
      <c r="K129" s="12">
        <v>45719</v>
      </c>
      <c r="L129" s="13" t="s">
        <v>29</v>
      </c>
      <c r="M129" s="12">
        <v>46843</v>
      </c>
      <c r="N129" t="s">
        <v>384</v>
      </c>
      <c r="O129" t="str">
        <f t="shared" ref="O129:O138" si="10">MID(T129,Q129+1,(R129-Q129))</f>
        <v>品川区</v>
      </c>
      <c r="Q129" s="14">
        <f t="shared" si="6"/>
        <v>14</v>
      </c>
      <c r="R129" s="14">
        <f t="shared" si="7"/>
        <v>17</v>
      </c>
      <c r="S129" s="14" t="e">
        <f t="shared" si="8"/>
        <v>#VALUE!</v>
      </c>
      <c r="T129" s="15" t="s">
        <v>385</v>
      </c>
    </row>
    <row r="130" spans="1:20" ht="25.2" customHeight="1" x14ac:dyDescent="0.45">
      <c r="A130">
        <v>125</v>
      </c>
      <c r="B130" t="s">
        <v>22</v>
      </c>
      <c r="C130" t="s">
        <v>22</v>
      </c>
      <c r="D130" t="s">
        <v>23</v>
      </c>
      <c r="E130" t="s">
        <v>22</v>
      </c>
      <c r="F130" t="s">
        <v>49</v>
      </c>
      <c r="G130" t="s">
        <v>380</v>
      </c>
      <c r="H130" t="s">
        <v>381</v>
      </c>
      <c r="I130" t="s">
        <v>382</v>
      </c>
      <c r="J130" t="s">
        <v>383</v>
      </c>
      <c r="K130" s="12">
        <v>45719</v>
      </c>
      <c r="L130" s="13" t="s">
        <v>29</v>
      </c>
      <c r="M130" s="12">
        <v>46843</v>
      </c>
      <c r="N130" t="s">
        <v>384</v>
      </c>
      <c r="O130" t="str">
        <f t="shared" si="10"/>
        <v>品川区</v>
      </c>
      <c r="Q130" s="14">
        <f t="shared" si="6"/>
        <v>14</v>
      </c>
      <c r="R130" s="14">
        <f t="shared" si="7"/>
        <v>17</v>
      </c>
      <c r="S130" s="14" t="e">
        <f t="shared" si="8"/>
        <v>#VALUE!</v>
      </c>
      <c r="T130" s="15" t="s">
        <v>385</v>
      </c>
    </row>
    <row r="131" spans="1:20" ht="25.2" customHeight="1" x14ac:dyDescent="0.45">
      <c r="A131">
        <v>126</v>
      </c>
      <c r="B131" t="s">
        <v>23</v>
      </c>
      <c r="C131" t="s">
        <v>22</v>
      </c>
      <c r="D131" t="s">
        <v>22</v>
      </c>
      <c r="E131" t="s">
        <v>22</v>
      </c>
      <c r="F131" t="s">
        <v>47</v>
      </c>
      <c r="G131" t="s">
        <v>386</v>
      </c>
      <c r="H131" t="s">
        <v>387</v>
      </c>
      <c r="I131" t="s">
        <v>388</v>
      </c>
      <c r="J131" t="s">
        <v>389</v>
      </c>
      <c r="K131" s="12">
        <v>45714</v>
      </c>
      <c r="L131" s="13" t="s">
        <v>29</v>
      </c>
      <c r="M131" s="12">
        <v>46812</v>
      </c>
      <c r="N131" t="s">
        <v>390</v>
      </c>
      <c r="O131" t="str">
        <f t="shared" si="10"/>
        <v>北区</v>
      </c>
      <c r="Q131" s="14">
        <f t="shared" si="6"/>
        <v>14</v>
      </c>
      <c r="R131" s="14">
        <f t="shared" si="7"/>
        <v>16</v>
      </c>
      <c r="S131" s="14" t="e">
        <f t="shared" si="8"/>
        <v>#VALUE!</v>
      </c>
      <c r="T131" s="15" t="s">
        <v>391</v>
      </c>
    </row>
    <row r="132" spans="1:20" ht="25.2" customHeight="1" x14ac:dyDescent="0.45">
      <c r="A132">
        <v>127</v>
      </c>
      <c r="B132" t="s">
        <v>23</v>
      </c>
      <c r="C132" t="s">
        <v>22</v>
      </c>
      <c r="D132" t="s">
        <v>22</v>
      </c>
      <c r="E132" t="s">
        <v>22</v>
      </c>
      <c r="F132" t="s">
        <v>32</v>
      </c>
      <c r="G132" t="s">
        <v>386</v>
      </c>
      <c r="H132" t="s">
        <v>387</v>
      </c>
      <c r="I132" t="s">
        <v>388</v>
      </c>
      <c r="J132" t="s">
        <v>389</v>
      </c>
      <c r="K132" s="12">
        <v>45714</v>
      </c>
      <c r="L132" s="13" t="s">
        <v>29</v>
      </c>
      <c r="M132" s="12">
        <v>46812</v>
      </c>
      <c r="N132" t="s">
        <v>390</v>
      </c>
      <c r="O132" t="str">
        <f t="shared" si="10"/>
        <v>北区</v>
      </c>
      <c r="Q132" s="14">
        <f t="shared" si="6"/>
        <v>14</v>
      </c>
      <c r="R132" s="14">
        <f t="shared" si="7"/>
        <v>16</v>
      </c>
      <c r="S132" s="14" t="e">
        <f t="shared" si="8"/>
        <v>#VALUE!</v>
      </c>
      <c r="T132" s="15" t="s">
        <v>391</v>
      </c>
    </row>
    <row r="133" spans="1:20" ht="25.2" customHeight="1" x14ac:dyDescent="0.45">
      <c r="A133">
        <v>128</v>
      </c>
      <c r="B133" t="s">
        <v>23</v>
      </c>
      <c r="C133" t="s">
        <v>22</v>
      </c>
      <c r="D133" t="s">
        <v>22</v>
      </c>
      <c r="E133" t="s">
        <v>22</v>
      </c>
      <c r="F133" t="s">
        <v>392</v>
      </c>
      <c r="G133" t="s">
        <v>393</v>
      </c>
      <c r="H133" t="s">
        <v>387</v>
      </c>
      <c r="I133" t="s">
        <v>394</v>
      </c>
      <c r="J133" t="s">
        <v>395</v>
      </c>
      <c r="K133" s="12">
        <v>45714</v>
      </c>
      <c r="L133" s="13" t="s">
        <v>29</v>
      </c>
      <c r="M133" s="12">
        <v>46812</v>
      </c>
      <c r="N133" t="s">
        <v>390</v>
      </c>
      <c r="O133" t="str">
        <f t="shared" si="10"/>
        <v>北区</v>
      </c>
      <c r="Q133" s="14">
        <f t="shared" si="6"/>
        <v>14</v>
      </c>
      <c r="R133" s="14">
        <f t="shared" si="7"/>
        <v>16</v>
      </c>
      <c r="S133" s="14" t="e">
        <f t="shared" si="8"/>
        <v>#VALUE!</v>
      </c>
      <c r="T133" s="15" t="s">
        <v>391</v>
      </c>
    </row>
    <row r="134" spans="1:20" ht="25.2" customHeight="1" x14ac:dyDescent="0.45">
      <c r="A134">
        <v>129</v>
      </c>
      <c r="B134" t="s">
        <v>23</v>
      </c>
      <c r="C134" t="s">
        <v>22</v>
      </c>
      <c r="D134" t="s">
        <v>22</v>
      </c>
      <c r="E134" t="s">
        <v>22</v>
      </c>
      <c r="F134" t="s">
        <v>392</v>
      </c>
      <c r="G134" t="s">
        <v>396</v>
      </c>
      <c r="H134" t="s">
        <v>397</v>
      </c>
      <c r="I134" t="s">
        <v>398</v>
      </c>
      <c r="J134" t="s">
        <v>399</v>
      </c>
      <c r="K134" s="12">
        <v>45714</v>
      </c>
      <c r="L134" s="13" t="s">
        <v>29</v>
      </c>
      <c r="M134" s="12">
        <v>46812</v>
      </c>
      <c r="N134" t="s">
        <v>390</v>
      </c>
      <c r="O134" t="str">
        <f t="shared" si="10"/>
        <v>北区</v>
      </c>
      <c r="Q134" s="14">
        <f t="shared" si="6"/>
        <v>14</v>
      </c>
      <c r="R134" s="14">
        <f t="shared" si="7"/>
        <v>16</v>
      </c>
      <c r="S134" s="14" t="e">
        <f t="shared" si="8"/>
        <v>#VALUE!</v>
      </c>
      <c r="T134" s="15" t="s">
        <v>391</v>
      </c>
    </row>
    <row r="135" spans="1:20" ht="25.2" customHeight="1" x14ac:dyDescent="0.45">
      <c r="A135">
        <v>130</v>
      </c>
      <c r="B135" t="s">
        <v>23</v>
      </c>
      <c r="C135" t="s">
        <v>22</v>
      </c>
      <c r="D135" t="s">
        <v>22</v>
      </c>
      <c r="E135" t="s">
        <v>22</v>
      </c>
      <c r="F135" t="s">
        <v>400</v>
      </c>
      <c r="G135" t="s">
        <v>401</v>
      </c>
      <c r="H135" t="s">
        <v>397</v>
      </c>
      <c r="I135" t="s">
        <v>402</v>
      </c>
      <c r="J135" t="s">
        <v>403</v>
      </c>
      <c r="K135" s="12">
        <v>45714</v>
      </c>
      <c r="L135" s="13" t="s">
        <v>29</v>
      </c>
      <c r="M135" s="12">
        <v>46812</v>
      </c>
      <c r="N135" t="s">
        <v>390</v>
      </c>
      <c r="O135" t="str">
        <f t="shared" si="10"/>
        <v>北区</v>
      </c>
      <c r="Q135" s="14">
        <f t="shared" ref="Q135:Q198" si="11">FIND("都",T135,1)</f>
        <v>14</v>
      </c>
      <c r="R135" s="14">
        <f t="shared" ref="R135:R198" si="12">FIND("区",T135,1)</f>
        <v>16</v>
      </c>
      <c r="S135" s="14" t="e">
        <f t="shared" ref="S135:S198" si="13">FIND("市",T135,1)</f>
        <v>#VALUE!</v>
      </c>
      <c r="T135" s="15" t="s">
        <v>391</v>
      </c>
    </row>
    <row r="136" spans="1:20" ht="25.2" customHeight="1" x14ac:dyDescent="0.45">
      <c r="A136">
        <v>131</v>
      </c>
      <c r="B136" t="s">
        <v>23</v>
      </c>
      <c r="C136" t="s">
        <v>22</v>
      </c>
      <c r="D136" t="s">
        <v>22</v>
      </c>
      <c r="E136" t="s">
        <v>22</v>
      </c>
      <c r="F136" t="s">
        <v>404</v>
      </c>
      <c r="G136" t="s">
        <v>405</v>
      </c>
      <c r="H136" t="s">
        <v>397</v>
      </c>
      <c r="I136" t="s">
        <v>402</v>
      </c>
      <c r="J136" t="s">
        <v>406</v>
      </c>
      <c r="K136" s="12">
        <v>45714</v>
      </c>
      <c r="L136" s="13" t="s">
        <v>29</v>
      </c>
      <c r="M136" s="12">
        <v>46812</v>
      </c>
      <c r="N136" t="s">
        <v>390</v>
      </c>
      <c r="O136" t="str">
        <f t="shared" si="10"/>
        <v>北区</v>
      </c>
      <c r="Q136" s="14">
        <f t="shared" si="11"/>
        <v>14</v>
      </c>
      <c r="R136" s="14">
        <f t="shared" si="12"/>
        <v>16</v>
      </c>
      <c r="S136" s="14" t="e">
        <f t="shared" si="13"/>
        <v>#VALUE!</v>
      </c>
      <c r="T136" s="15" t="s">
        <v>391</v>
      </c>
    </row>
    <row r="137" spans="1:20" ht="25.2" customHeight="1" x14ac:dyDescent="0.45">
      <c r="A137">
        <v>132</v>
      </c>
      <c r="B137" t="s">
        <v>23</v>
      </c>
      <c r="C137" t="s">
        <v>22</v>
      </c>
      <c r="D137" t="s">
        <v>22</v>
      </c>
      <c r="E137" t="s">
        <v>22</v>
      </c>
      <c r="F137" t="s">
        <v>407</v>
      </c>
      <c r="G137" t="s">
        <v>408</v>
      </c>
      <c r="H137" t="s">
        <v>397</v>
      </c>
      <c r="I137" t="s">
        <v>409</v>
      </c>
      <c r="J137" t="s">
        <v>410</v>
      </c>
      <c r="K137" s="12">
        <v>45714</v>
      </c>
      <c r="L137" s="13" t="s">
        <v>29</v>
      </c>
      <c r="M137" s="12">
        <v>46812</v>
      </c>
      <c r="N137" t="s">
        <v>390</v>
      </c>
      <c r="O137" t="str">
        <f t="shared" si="10"/>
        <v>北区</v>
      </c>
      <c r="Q137" s="14">
        <f t="shared" si="11"/>
        <v>14</v>
      </c>
      <c r="R137" s="14">
        <f t="shared" si="12"/>
        <v>16</v>
      </c>
      <c r="S137" s="14" t="e">
        <f t="shared" si="13"/>
        <v>#VALUE!</v>
      </c>
      <c r="T137" s="15" t="s">
        <v>391</v>
      </c>
    </row>
    <row r="138" spans="1:20" ht="25.2" customHeight="1" x14ac:dyDescent="0.45">
      <c r="A138">
        <v>133</v>
      </c>
      <c r="B138" t="s">
        <v>23</v>
      </c>
      <c r="C138" t="s">
        <v>22</v>
      </c>
      <c r="D138" t="s">
        <v>22</v>
      </c>
      <c r="E138" t="s">
        <v>22</v>
      </c>
      <c r="F138" t="s">
        <v>47</v>
      </c>
      <c r="G138" t="s">
        <v>411</v>
      </c>
      <c r="H138" t="s">
        <v>397</v>
      </c>
      <c r="I138" t="s">
        <v>412</v>
      </c>
      <c r="J138" t="s">
        <v>413</v>
      </c>
      <c r="K138" s="12">
        <v>45714</v>
      </c>
      <c r="L138" s="13" t="s">
        <v>29</v>
      </c>
      <c r="M138" s="12">
        <v>46812</v>
      </c>
      <c r="N138" t="s">
        <v>390</v>
      </c>
      <c r="O138" t="str">
        <f t="shared" si="10"/>
        <v>北区</v>
      </c>
      <c r="Q138" s="14">
        <f t="shared" si="11"/>
        <v>14</v>
      </c>
      <c r="R138" s="14">
        <f t="shared" si="12"/>
        <v>16</v>
      </c>
      <c r="S138" s="14" t="e">
        <f t="shared" si="13"/>
        <v>#VALUE!</v>
      </c>
      <c r="T138" s="15" t="s">
        <v>391</v>
      </c>
    </row>
    <row r="139" spans="1:20" ht="25.2" customHeight="1" x14ac:dyDescent="0.45">
      <c r="A139">
        <v>134</v>
      </c>
      <c r="B139" t="s">
        <v>22</v>
      </c>
      <c r="C139" t="s">
        <v>22</v>
      </c>
      <c r="D139" t="s">
        <v>23</v>
      </c>
      <c r="E139" t="s">
        <v>22</v>
      </c>
      <c r="F139" t="s">
        <v>39</v>
      </c>
      <c r="G139" t="s">
        <v>414</v>
      </c>
      <c r="H139" t="s">
        <v>415</v>
      </c>
      <c r="I139" t="s">
        <v>416</v>
      </c>
      <c r="J139" t="s">
        <v>417</v>
      </c>
      <c r="K139" s="12">
        <v>45713</v>
      </c>
      <c r="L139" s="13" t="s">
        <v>29</v>
      </c>
      <c r="M139" s="12">
        <v>46812</v>
      </c>
      <c r="N139" t="s">
        <v>418</v>
      </c>
      <c r="O139" t="str">
        <f>MID(T139,Q139+1,(S139-Q139))</f>
        <v>調布市</v>
      </c>
      <c r="Q139" s="14">
        <f t="shared" si="11"/>
        <v>14</v>
      </c>
      <c r="R139" s="14" t="e">
        <f t="shared" si="12"/>
        <v>#VALUE!</v>
      </c>
      <c r="S139" s="14">
        <f t="shared" si="13"/>
        <v>17</v>
      </c>
      <c r="T139" s="15" t="s">
        <v>419</v>
      </c>
    </row>
    <row r="140" spans="1:20" ht="25.2" customHeight="1" x14ac:dyDescent="0.45">
      <c r="A140">
        <v>135</v>
      </c>
      <c r="B140" t="s">
        <v>22</v>
      </c>
      <c r="C140" t="s">
        <v>22</v>
      </c>
      <c r="D140" t="s">
        <v>23</v>
      </c>
      <c r="E140" t="s">
        <v>22</v>
      </c>
      <c r="F140" t="s">
        <v>210</v>
      </c>
      <c r="G140" t="s">
        <v>414</v>
      </c>
      <c r="H140" t="s">
        <v>415</v>
      </c>
      <c r="I140" t="s">
        <v>416</v>
      </c>
      <c r="J140" t="s">
        <v>417</v>
      </c>
      <c r="K140" s="12">
        <v>45713</v>
      </c>
      <c r="L140" s="13" t="s">
        <v>29</v>
      </c>
      <c r="M140" s="12">
        <v>46812</v>
      </c>
      <c r="N140" t="s">
        <v>418</v>
      </c>
      <c r="O140" t="str">
        <f>MID(T140,Q140+1,(S140-Q140))</f>
        <v>調布市</v>
      </c>
      <c r="Q140" s="14">
        <f t="shared" si="11"/>
        <v>14</v>
      </c>
      <c r="R140" s="14" t="e">
        <f t="shared" si="12"/>
        <v>#VALUE!</v>
      </c>
      <c r="S140" s="14">
        <f t="shared" si="13"/>
        <v>17</v>
      </c>
      <c r="T140" s="15" t="s">
        <v>419</v>
      </c>
    </row>
    <row r="141" spans="1:20" ht="25.2" customHeight="1" x14ac:dyDescent="0.45">
      <c r="A141">
        <v>136</v>
      </c>
      <c r="B141" t="s">
        <v>22</v>
      </c>
      <c r="C141" t="s">
        <v>22</v>
      </c>
      <c r="D141" t="s">
        <v>23</v>
      </c>
      <c r="E141" t="s">
        <v>22</v>
      </c>
      <c r="F141" t="s">
        <v>420</v>
      </c>
      <c r="G141" t="s">
        <v>414</v>
      </c>
      <c r="H141" t="s">
        <v>415</v>
      </c>
      <c r="I141" t="s">
        <v>416</v>
      </c>
      <c r="J141" t="s">
        <v>417</v>
      </c>
      <c r="K141" s="12">
        <v>45713</v>
      </c>
      <c r="L141" s="13" t="s">
        <v>29</v>
      </c>
      <c r="M141" s="12">
        <v>46812</v>
      </c>
      <c r="N141" t="s">
        <v>418</v>
      </c>
      <c r="O141" t="str">
        <f>MID(T141,Q141+1,(S141-Q141))</f>
        <v>調布市</v>
      </c>
      <c r="Q141" s="14">
        <f t="shared" si="11"/>
        <v>14</v>
      </c>
      <c r="R141" s="14" t="e">
        <f t="shared" si="12"/>
        <v>#VALUE!</v>
      </c>
      <c r="S141" s="14">
        <f t="shared" si="13"/>
        <v>17</v>
      </c>
      <c r="T141" s="15" t="s">
        <v>419</v>
      </c>
    </row>
    <row r="142" spans="1:20" ht="25.2" customHeight="1" x14ac:dyDescent="0.45">
      <c r="A142">
        <v>137</v>
      </c>
      <c r="B142" t="s">
        <v>22</v>
      </c>
      <c r="C142" t="s">
        <v>22</v>
      </c>
      <c r="D142" t="s">
        <v>23</v>
      </c>
      <c r="E142" t="s">
        <v>22</v>
      </c>
      <c r="F142" t="s">
        <v>44</v>
      </c>
      <c r="G142" t="s">
        <v>414</v>
      </c>
      <c r="H142" t="s">
        <v>415</v>
      </c>
      <c r="I142" t="s">
        <v>416</v>
      </c>
      <c r="J142" t="s">
        <v>417</v>
      </c>
      <c r="K142" s="12">
        <v>45713</v>
      </c>
      <c r="L142" s="13" t="s">
        <v>29</v>
      </c>
      <c r="M142" s="12">
        <v>46812</v>
      </c>
      <c r="N142" t="s">
        <v>418</v>
      </c>
      <c r="O142" t="str">
        <f>MID(T142,Q142+1,(S142-Q142))</f>
        <v>調布市</v>
      </c>
      <c r="Q142" s="14">
        <f t="shared" si="11"/>
        <v>14</v>
      </c>
      <c r="R142" s="14" t="e">
        <f t="shared" si="12"/>
        <v>#VALUE!</v>
      </c>
      <c r="S142" s="14">
        <f t="shared" si="13"/>
        <v>17</v>
      </c>
      <c r="T142" s="15" t="s">
        <v>419</v>
      </c>
    </row>
    <row r="143" spans="1:20" ht="25.2" customHeight="1" x14ac:dyDescent="0.45">
      <c r="A143">
        <v>138</v>
      </c>
      <c r="B143" t="s">
        <v>23</v>
      </c>
      <c r="C143" t="s">
        <v>22</v>
      </c>
      <c r="D143" t="s">
        <v>22</v>
      </c>
      <c r="E143" t="s">
        <v>22</v>
      </c>
      <c r="F143" t="s">
        <v>47</v>
      </c>
      <c r="G143" t="s">
        <v>414</v>
      </c>
      <c r="H143" t="s">
        <v>415</v>
      </c>
      <c r="I143" t="s">
        <v>416</v>
      </c>
      <c r="J143" t="s">
        <v>417</v>
      </c>
      <c r="K143" s="12">
        <v>45713</v>
      </c>
      <c r="L143" s="13" t="s">
        <v>29</v>
      </c>
      <c r="M143" s="12">
        <v>46812</v>
      </c>
      <c r="N143" t="s">
        <v>418</v>
      </c>
      <c r="O143" t="str">
        <f>MID(T143,Q143+1,(S143-Q143))</f>
        <v>調布市</v>
      </c>
      <c r="Q143" s="14">
        <f t="shared" si="11"/>
        <v>14</v>
      </c>
      <c r="R143" s="14" t="e">
        <f t="shared" si="12"/>
        <v>#VALUE!</v>
      </c>
      <c r="S143" s="14">
        <f t="shared" si="13"/>
        <v>17</v>
      </c>
      <c r="T143" s="15" t="s">
        <v>419</v>
      </c>
    </row>
    <row r="144" spans="1:20" ht="25.2" customHeight="1" x14ac:dyDescent="0.45">
      <c r="A144">
        <v>139</v>
      </c>
      <c r="B144" t="s">
        <v>22</v>
      </c>
      <c r="C144" t="s">
        <v>22</v>
      </c>
      <c r="D144" t="s">
        <v>23</v>
      </c>
      <c r="E144" t="s">
        <v>22</v>
      </c>
      <c r="F144" t="s">
        <v>127</v>
      </c>
      <c r="G144" t="s">
        <v>421</v>
      </c>
      <c r="H144" t="s">
        <v>422</v>
      </c>
      <c r="I144" t="s">
        <v>423</v>
      </c>
      <c r="J144" t="s">
        <v>424</v>
      </c>
      <c r="K144" s="12">
        <v>45705</v>
      </c>
      <c r="L144" s="13" t="s">
        <v>29</v>
      </c>
      <c r="M144" s="12">
        <v>46812</v>
      </c>
      <c r="N144" t="s">
        <v>425</v>
      </c>
      <c r="O144" t="str">
        <f t="shared" ref="O144:O153" si="14">MID(T144,Q144+1,(R144-Q144))</f>
        <v>江東区</v>
      </c>
      <c r="Q144" s="14">
        <f t="shared" si="11"/>
        <v>14</v>
      </c>
      <c r="R144" s="14">
        <f t="shared" si="12"/>
        <v>17</v>
      </c>
      <c r="S144" s="14" t="e">
        <f t="shared" si="13"/>
        <v>#VALUE!</v>
      </c>
      <c r="T144" s="15" t="s">
        <v>426</v>
      </c>
    </row>
    <row r="145" spans="1:20" ht="25.2" customHeight="1" x14ac:dyDescent="0.45">
      <c r="A145">
        <v>140</v>
      </c>
      <c r="B145" t="s">
        <v>22</v>
      </c>
      <c r="C145" t="s">
        <v>22</v>
      </c>
      <c r="D145" t="s">
        <v>23</v>
      </c>
      <c r="E145" t="s">
        <v>22</v>
      </c>
      <c r="F145" t="s">
        <v>174</v>
      </c>
      <c r="G145" t="s">
        <v>427</v>
      </c>
      <c r="H145" t="s">
        <v>422</v>
      </c>
      <c r="I145" t="s">
        <v>428</v>
      </c>
      <c r="J145" t="s">
        <v>429</v>
      </c>
      <c r="K145" s="12">
        <v>45705</v>
      </c>
      <c r="L145" s="13" t="s">
        <v>29</v>
      </c>
      <c r="M145" s="12">
        <v>46812</v>
      </c>
      <c r="N145" t="s">
        <v>425</v>
      </c>
      <c r="O145" t="str">
        <f t="shared" si="14"/>
        <v>江東区</v>
      </c>
      <c r="Q145" s="14">
        <f t="shared" si="11"/>
        <v>14</v>
      </c>
      <c r="R145" s="14">
        <f t="shared" si="12"/>
        <v>17</v>
      </c>
      <c r="S145" s="14" t="e">
        <f t="shared" si="13"/>
        <v>#VALUE!</v>
      </c>
      <c r="T145" s="15" t="s">
        <v>426</v>
      </c>
    </row>
    <row r="146" spans="1:20" ht="25.2" customHeight="1" x14ac:dyDescent="0.45">
      <c r="A146">
        <v>141</v>
      </c>
      <c r="B146" t="s">
        <v>22</v>
      </c>
      <c r="C146" t="s">
        <v>22</v>
      </c>
      <c r="D146" t="s">
        <v>23</v>
      </c>
      <c r="E146" t="s">
        <v>22</v>
      </c>
      <c r="F146" t="s">
        <v>174</v>
      </c>
      <c r="G146" t="s">
        <v>430</v>
      </c>
      <c r="H146" t="s">
        <v>422</v>
      </c>
      <c r="I146" t="s">
        <v>431</v>
      </c>
      <c r="J146" t="s">
        <v>432</v>
      </c>
      <c r="K146" s="12">
        <v>45705</v>
      </c>
      <c r="L146" s="13" t="s">
        <v>29</v>
      </c>
      <c r="M146" s="12">
        <v>46812</v>
      </c>
      <c r="N146" t="s">
        <v>425</v>
      </c>
      <c r="O146" t="str">
        <f t="shared" si="14"/>
        <v>江東区</v>
      </c>
      <c r="Q146" s="14">
        <f t="shared" si="11"/>
        <v>14</v>
      </c>
      <c r="R146" s="14">
        <f t="shared" si="12"/>
        <v>17</v>
      </c>
      <c r="S146" s="14" t="e">
        <f t="shared" si="13"/>
        <v>#VALUE!</v>
      </c>
      <c r="T146" s="15" t="s">
        <v>426</v>
      </c>
    </row>
    <row r="147" spans="1:20" ht="25.2" customHeight="1" x14ac:dyDescent="0.45">
      <c r="A147">
        <v>142</v>
      </c>
      <c r="B147" t="s">
        <v>22</v>
      </c>
      <c r="C147" t="s">
        <v>22</v>
      </c>
      <c r="D147" t="s">
        <v>23</v>
      </c>
      <c r="E147" t="s">
        <v>22</v>
      </c>
      <c r="F147" t="s">
        <v>174</v>
      </c>
      <c r="G147" t="s">
        <v>433</v>
      </c>
      <c r="H147" t="s">
        <v>422</v>
      </c>
      <c r="I147" t="s">
        <v>434</v>
      </c>
      <c r="J147" t="s">
        <v>435</v>
      </c>
      <c r="K147" s="12">
        <v>45705</v>
      </c>
      <c r="L147" s="13" t="s">
        <v>29</v>
      </c>
      <c r="M147" s="12">
        <v>46812</v>
      </c>
      <c r="N147" t="s">
        <v>425</v>
      </c>
      <c r="O147" t="str">
        <f t="shared" si="14"/>
        <v>江東区</v>
      </c>
      <c r="Q147" s="14">
        <f t="shared" si="11"/>
        <v>14</v>
      </c>
      <c r="R147" s="14">
        <f t="shared" si="12"/>
        <v>17</v>
      </c>
      <c r="S147" s="14" t="e">
        <f t="shared" si="13"/>
        <v>#VALUE!</v>
      </c>
      <c r="T147" s="15" t="s">
        <v>426</v>
      </c>
    </row>
    <row r="148" spans="1:20" ht="25.2" customHeight="1" x14ac:dyDescent="0.45">
      <c r="A148">
        <v>143</v>
      </c>
      <c r="B148" t="s">
        <v>22</v>
      </c>
      <c r="C148" t="s">
        <v>22</v>
      </c>
      <c r="D148" t="s">
        <v>23</v>
      </c>
      <c r="E148" t="s">
        <v>22</v>
      </c>
      <c r="F148" t="s">
        <v>211</v>
      </c>
      <c r="G148" t="s">
        <v>436</v>
      </c>
      <c r="H148" t="s">
        <v>422</v>
      </c>
      <c r="I148" t="s">
        <v>437</v>
      </c>
      <c r="J148" t="s">
        <v>438</v>
      </c>
      <c r="K148" s="12">
        <v>45705</v>
      </c>
      <c r="L148" s="13" t="s">
        <v>29</v>
      </c>
      <c r="M148" s="12">
        <v>46812</v>
      </c>
      <c r="N148" t="s">
        <v>425</v>
      </c>
      <c r="O148" t="str">
        <f t="shared" si="14"/>
        <v>江東区</v>
      </c>
      <c r="Q148" s="14">
        <f t="shared" si="11"/>
        <v>14</v>
      </c>
      <c r="R148" s="14">
        <f t="shared" si="12"/>
        <v>17</v>
      </c>
      <c r="S148" s="14" t="e">
        <f t="shared" si="13"/>
        <v>#VALUE!</v>
      </c>
      <c r="T148" s="15" t="s">
        <v>426</v>
      </c>
    </row>
    <row r="149" spans="1:20" ht="25.2" customHeight="1" x14ac:dyDescent="0.45">
      <c r="A149">
        <v>144</v>
      </c>
      <c r="B149" t="s">
        <v>22</v>
      </c>
      <c r="C149" t="s">
        <v>22</v>
      </c>
      <c r="D149" t="s">
        <v>23</v>
      </c>
      <c r="E149" t="s">
        <v>22</v>
      </c>
      <c r="F149" t="s">
        <v>112</v>
      </c>
      <c r="G149" t="s">
        <v>436</v>
      </c>
      <c r="H149" t="s">
        <v>422</v>
      </c>
      <c r="I149" t="s">
        <v>437</v>
      </c>
      <c r="J149" t="s">
        <v>438</v>
      </c>
      <c r="K149" s="12">
        <v>45705</v>
      </c>
      <c r="L149" s="13" t="s">
        <v>29</v>
      </c>
      <c r="M149" s="12">
        <v>46812</v>
      </c>
      <c r="N149" t="s">
        <v>425</v>
      </c>
      <c r="O149" t="str">
        <f t="shared" si="14"/>
        <v>江東区</v>
      </c>
      <c r="Q149" s="14">
        <f t="shared" si="11"/>
        <v>14</v>
      </c>
      <c r="R149" s="14">
        <f t="shared" si="12"/>
        <v>17</v>
      </c>
      <c r="S149" s="14" t="e">
        <f t="shared" si="13"/>
        <v>#VALUE!</v>
      </c>
      <c r="T149" s="15" t="s">
        <v>426</v>
      </c>
    </row>
    <row r="150" spans="1:20" ht="25.2" customHeight="1" x14ac:dyDescent="0.45">
      <c r="A150">
        <v>145</v>
      </c>
      <c r="B150" t="s">
        <v>22</v>
      </c>
      <c r="C150" t="s">
        <v>22</v>
      </c>
      <c r="D150" t="s">
        <v>23</v>
      </c>
      <c r="E150" t="s">
        <v>22</v>
      </c>
      <c r="F150" t="s">
        <v>127</v>
      </c>
      <c r="G150" t="s">
        <v>439</v>
      </c>
      <c r="H150" t="s">
        <v>422</v>
      </c>
      <c r="I150" t="s">
        <v>423</v>
      </c>
      <c r="J150" t="s">
        <v>424</v>
      </c>
      <c r="K150" s="12">
        <v>45705</v>
      </c>
      <c r="L150" s="13" t="s">
        <v>29</v>
      </c>
      <c r="M150" s="12">
        <v>46812</v>
      </c>
      <c r="N150" t="s">
        <v>425</v>
      </c>
      <c r="O150" t="str">
        <f t="shared" si="14"/>
        <v>江東区</v>
      </c>
      <c r="Q150" s="14">
        <f t="shared" si="11"/>
        <v>14</v>
      </c>
      <c r="R150" s="14">
        <f t="shared" si="12"/>
        <v>17</v>
      </c>
      <c r="S150" s="14" t="e">
        <f t="shared" si="13"/>
        <v>#VALUE!</v>
      </c>
      <c r="T150" s="15" t="s">
        <v>426</v>
      </c>
    </row>
    <row r="151" spans="1:20" ht="25.2" customHeight="1" x14ac:dyDescent="0.45">
      <c r="A151">
        <v>146</v>
      </c>
      <c r="B151" t="s">
        <v>22</v>
      </c>
      <c r="C151" t="s">
        <v>22</v>
      </c>
      <c r="D151" t="s">
        <v>23</v>
      </c>
      <c r="E151" t="s">
        <v>22</v>
      </c>
      <c r="F151" t="s">
        <v>440</v>
      </c>
      <c r="G151" t="s">
        <v>436</v>
      </c>
      <c r="H151" t="s">
        <v>422</v>
      </c>
      <c r="I151" t="s">
        <v>437</v>
      </c>
      <c r="J151" t="s">
        <v>438</v>
      </c>
      <c r="K151" s="12">
        <v>45705</v>
      </c>
      <c r="L151" s="13" t="s">
        <v>29</v>
      </c>
      <c r="M151" s="12">
        <v>46812</v>
      </c>
      <c r="N151" t="s">
        <v>425</v>
      </c>
      <c r="O151" t="str">
        <f t="shared" si="14"/>
        <v>江東区</v>
      </c>
      <c r="Q151" s="14">
        <f t="shared" si="11"/>
        <v>14</v>
      </c>
      <c r="R151" s="14">
        <f t="shared" si="12"/>
        <v>17</v>
      </c>
      <c r="S151" s="14" t="e">
        <f t="shared" si="13"/>
        <v>#VALUE!</v>
      </c>
      <c r="T151" s="15" t="s">
        <v>426</v>
      </c>
    </row>
    <row r="152" spans="1:20" ht="25.2" customHeight="1" x14ac:dyDescent="0.45">
      <c r="A152">
        <v>147</v>
      </c>
      <c r="B152" t="s">
        <v>22</v>
      </c>
      <c r="C152" t="s">
        <v>22</v>
      </c>
      <c r="D152" t="s">
        <v>23</v>
      </c>
      <c r="E152" t="s">
        <v>22</v>
      </c>
      <c r="F152" t="s">
        <v>306</v>
      </c>
      <c r="G152" t="s">
        <v>427</v>
      </c>
      <c r="H152" t="s">
        <v>422</v>
      </c>
      <c r="I152" t="s">
        <v>428</v>
      </c>
      <c r="J152" t="s">
        <v>429</v>
      </c>
      <c r="K152" s="12">
        <v>45705</v>
      </c>
      <c r="L152" s="13" t="s">
        <v>29</v>
      </c>
      <c r="M152" s="12">
        <v>46812</v>
      </c>
      <c r="N152" t="s">
        <v>425</v>
      </c>
      <c r="O152" t="str">
        <f t="shared" si="14"/>
        <v>江東区</v>
      </c>
      <c r="Q152" s="14">
        <f t="shared" si="11"/>
        <v>14</v>
      </c>
      <c r="R152" s="14">
        <f t="shared" si="12"/>
        <v>17</v>
      </c>
      <c r="S152" s="14" t="e">
        <f t="shared" si="13"/>
        <v>#VALUE!</v>
      </c>
      <c r="T152" s="15" t="s">
        <v>426</v>
      </c>
    </row>
    <row r="153" spans="1:20" ht="25.2" customHeight="1" x14ac:dyDescent="0.45">
      <c r="A153">
        <v>148</v>
      </c>
      <c r="B153" t="s">
        <v>23</v>
      </c>
      <c r="C153" t="s">
        <v>22</v>
      </c>
      <c r="D153" t="s">
        <v>22</v>
      </c>
      <c r="E153" t="s">
        <v>22</v>
      </c>
      <c r="F153" t="s">
        <v>441</v>
      </c>
      <c r="G153" t="s">
        <v>442</v>
      </c>
      <c r="H153" t="s">
        <v>443</v>
      </c>
      <c r="I153" t="s">
        <v>444</v>
      </c>
      <c r="J153" t="s">
        <v>445</v>
      </c>
      <c r="K153" s="12">
        <v>45705</v>
      </c>
      <c r="L153" s="13" t="s">
        <v>29</v>
      </c>
      <c r="M153" s="12">
        <v>46812</v>
      </c>
      <c r="N153" t="s">
        <v>446</v>
      </c>
      <c r="O153" t="str">
        <f t="shared" si="14"/>
        <v>練馬区</v>
      </c>
      <c r="Q153" s="14">
        <f t="shared" si="11"/>
        <v>14</v>
      </c>
      <c r="R153" s="14">
        <f t="shared" si="12"/>
        <v>17</v>
      </c>
      <c r="S153" s="14" t="e">
        <f t="shared" si="13"/>
        <v>#VALUE!</v>
      </c>
      <c r="T153" s="15" t="s">
        <v>447</v>
      </c>
    </row>
    <row r="154" spans="1:20" ht="25.2" customHeight="1" x14ac:dyDescent="0.45">
      <c r="A154">
        <v>149</v>
      </c>
      <c r="B154" t="s">
        <v>23</v>
      </c>
      <c r="C154" t="s">
        <v>22</v>
      </c>
      <c r="D154" t="s">
        <v>22</v>
      </c>
      <c r="E154" t="s">
        <v>22</v>
      </c>
      <c r="F154" t="s">
        <v>32</v>
      </c>
      <c r="G154" t="s">
        <v>448</v>
      </c>
      <c r="H154" t="s">
        <v>449</v>
      </c>
      <c r="I154" t="s">
        <v>450</v>
      </c>
      <c r="J154" t="s">
        <v>451</v>
      </c>
      <c r="K154" s="12">
        <v>45705</v>
      </c>
      <c r="L154" s="13" t="s">
        <v>29</v>
      </c>
      <c r="M154" s="12">
        <v>46812</v>
      </c>
      <c r="N154" t="s">
        <v>452</v>
      </c>
      <c r="O154" t="str">
        <f>MID(T154,Q154+1,(S154-Q154))</f>
        <v>小金井市</v>
      </c>
      <c r="Q154" s="14">
        <f t="shared" si="11"/>
        <v>14</v>
      </c>
      <c r="R154" s="14" t="e">
        <f t="shared" si="12"/>
        <v>#VALUE!</v>
      </c>
      <c r="S154" s="14">
        <f t="shared" si="13"/>
        <v>18</v>
      </c>
      <c r="T154" s="15" t="s">
        <v>453</v>
      </c>
    </row>
    <row r="155" spans="1:20" ht="25.2" customHeight="1" x14ac:dyDescent="0.45">
      <c r="A155">
        <v>150</v>
      </c>
      <c r="B155" t="s">
        <v>23</v>
      </c>
      <c r="C155" t="s">
        <v>22</v>
      </c>
      <c r="D155" t="s">
        <v>22</v>
      </c>
      <c r="E155" t="s">
        <v>22</v>
      </c>
      <c r="F155" t="s">
        <v>454</v>
      </c>
      <c r="G155" t="s">
        <v>455</v>
      </c>
      <c r="H155" t="s">
        <v>415</v>
      </c>
      <c r="I155" t="s">
        <v>456</v>
      </c>
      <c r="J155" t="s">
        <v>457</v>
      </c>
      <c r="K155" s="12">
        <v>45705</v>
      </c>
      <c r="L155" s="13" t="s">
        <v>29</v>
      </c>
      <c r="M155" s="12">
        <v>46812</v>
      </c>
      <c r="N155" t="s">
        <v>458</v>
      </c>
      <c r="O155" t="s">
        <v>100</v>
      </c>
      <c r="Q155" s="14" t="e">
        <f t="shared" si="11"/>
        <v>#VALUE!</v>
      </c>
      <c r="R155" s="14" t="e">
        <f t="shared" si="12"/>
        <v>#VALUE!</v>
      </c>
      <c r="S155" s="14">
        <f t="shared" si="13"/>
        <v>17</v>
      </c>
      <c r="T155" s="15" t="s">
        <v>459</v>
      </c>
    </row>
    <row r="156" spans="1:20" ht="25.2" customHeight="1" x14ac:dyDescent="0.45">
      <c r="A156">
        <v>151</v>
      </c>
      <c r="B156" t="s">
        <v>22</v>
      </c>
      <c r="C156" t="s">
        <v>23</v>
      </c>
      <c r="D156" t="s">
        <v>22</v>
      </c>
      <c r="E156" t="s">
        <v>22</v>
      </c>
      <c r="F156" t="s">
        <v>76</v>
      </c>
      <c r="G156" t="s">
        <v>460</v>
      </c>
      <c r="H156" t="s">
        <v>78</v>
      </c>
      <c r="I156" t="s">
        <v>461</v>
      </c>
      <c r="J156" t="s">
        <v>462</v>
      </c>
      <c r="K156" s="12">
        <v>45705</v>
      </c>
      <c r="L156" s="13" t="s">
        <v>29</v>
      </c>
      <c r="M156" s="12">
        <v>46812</v>
      </c>
      <c r="N156" t="s">
        <v>463</v>
      </c>
      <c r="O156" t="str">
        <f t="shared" ref="O156:O173" si="15">MID(T156,Q156+1,(R156-Q156))</f>
        <v>世田谷区</v>
      </c>
      <c r="Q156" s="14">
        <f t="shared" si="11"/>
        <v>14</v>
      </c>
      <c r="R156" s="14">
        <f t="shared" si="12"/>
        <v>18</v>
      </c>
      <c r="S156" s="14" t="e">
        <f t="shared" si="13"/>
        <v>#VALUE!</v>
      </c>
      <c r="T156" s="15" t="s">
        <v>464</v>
      </c>
    </row>
    <row r="157" spans="1:20" ht="25.2" customHeight="1" x14ac:dyDescent="0.45">
      <c r="A157">
        <v>152</v>
      </c>
      <c r="B157" t="s">
        <v>23</v>
      </c>
      <c r="C157" t="s">
        <v>22</v>
      </c>
      <c r="D157" t="s">
        <v>22</v>
      </c>
      <c r="E157" t="s">
        <v>22</v>
      </c>
      <c r="F157" t="s">
        <v>454</v>
      </c>
      <c r="G157" t="s">
        <v>465</v>
      </c>
      <c r="H157" t="s">
        <v>466</v>
      </c>
      <c r="I157" t="s">
        <v>467</v>
      </c>
      <c r="J157" t="s">
        <v>468</v>
      </c>
      <c r="K157" s="12">
        <v>45701</v>
      </c>
      <c r="L157" s="13" t="s">
        <v>29</v>
      </c>
      <c r="M157" s="12">
        <v>46812</v>
      </c>
      <c r="N157" t="s">
        <v>469</v>
      </c>
      <c r="O157" t="str">
        <f t="shared" si="15"/>
        <v>板橋区</v>
      </c>
      <c r="Q157" s="14">
        <f t="shared" si="11"/>
        <v>14</v>
      </c>
      <c r="R157" s="14">
        <f t="shared" si="12"/>
        <v>17</v>
      </c>
      <c r="S157" s="14" t="e">
        <f t="shared" si="13"/>
        <v>#VALUE!</v>
      </c>
      <c r="T157" s="15" t="s">
        <v>470</v>
      </c>
    </row>
    <row r="158" spans="1:20" ht="25.2" customHeight="1" x14ac:dyDescent="0.45">
      <c r="A158">
        <v>153</v>
      </c>
      <c r="B158" t="s">
        <v>23</v>
      </c>
      <c r="C158" t="s">
        <v>22</v>
      </c>
      <c r="D158" t="s">
        <v>22</v>
      </c>
      <c r="E158" t="s">
        <v>22</v>
      </c>
      <c r="F158" t="s">
        <v>404</v>
      </c>
      <c r="G158" t="s">
        <v>465</v>
      </c>
      <c r="H158" t="s">
        <v>466</v>
      </c>
      <c r="I158" t="s">
        <v>467</v>
      </c>
      <c r="J158" t="s">
        <v>468</v>
      </c>
      <c r="K158" s="12">
        <v>45701</v>
      </c>
      <c r="L158" s="13" t="s">
        <v>29</v>
      </c>
      <c r="M158" s="12">
        <v>46812</v>
      </c>
      <c r="N158" t="s">
        <v>469</v>
      </c>
      <c r="O158" t="str">
        <f t="shared" si="15"/>
        <v>板橋区</v>
      </c>
      <c r="Q158" s="14">
        <f t="shared" si="11"/>
        <v>14</v>
      </c>
      <c r="R158" s="14">
        <f t="shared" si="12"/>
        <v>17</v>
      </c>
      <c r="S158" s="14" t="e">
        <f t="shared" si="13"/>
        <v>#VALUE!</v>
      </c>
      <c r="T158" s="15" t="s">
        <v>470</v>
      </c>
    </row>
    <row r="159" spans="1:20" ht="25.2" customHeight="1" x14ac:dyDescent="0.45">
      <c r="A159">
        <v>154</v>
      </c>
      <c r="B159" t="s">
        <v>23</v>
      </c>
      <c r="C159" t="s">
        <v>22</v>
      </c>
      <c r="D159" t="s">
        <v>22</v>
      </c>
      <c r="E159" t="s">
        <v>22</v>
      </c>
      <c r="F159" t="s">
        <v>471</v>
      </c>
      <c r="G159" t="s">
        <v>465</v>
      </c>
      <c r="H159" t="s">
        <v>466</v>
      </c>
      <c r="I159" t="s">
        <v>467</v>
      </c>
      <c r="J159" t="s">
        <v>468</v>
      </c>
      <c r="K159" s="12">
        <v>45701</v>
      </c>
      <c r="L159" s="13" t="s">
        <v>29</v>
      </c>
      <c r="M159" s="12">
        <v>46812</v>
      </c>
      <c r="N159" t="s">
        <v>469</v>
      </c>
      <c r="O159" t="str">
        <f t="shared" si="15"/>
        <v>板橋区</v>
      </c>
      <c r="Q159" s="14">
        <f t="shared" si="11"/>
        <v>14</v>
      </c>
      <c r="R159" s="14">
        <f t="shared" si="12"/>
        <v>17</v>
      </c>
      <c r="S159" s="14" t="e">
        <f t="shared" si="13"/>
        <v>#VALUE!</v>
      </c>
      <c r="T159" s="15" t="s">
        <v>470</v>
      </c>
    </row>
    <row r="160" spans="1:20" ht="25.2" customHeight="1" x14ac:dyDescent="0.45">
      <c r="A160">
        <v>155</v>
      </c>
      <c r="B160" t="s">
        <v>23</v>
      </c>
      <c r="C160" t="s">
        <v>22</v>
      </c>
      <c r="D160" t="s">
        <v>22</v>
      </c>
      <c r="E160" t="s">
        <v>22</v>
      </c>
      <c r="F160" t="s">
        <v>32</v>
      </c>
      <c r="G160" t="s">
        <v>465</v>
      </c>
      <c r="H160" t="s">
        <v>466</v>
      </c>
      <c r="I160" t="s">
        <v>467</v>
      </c>
      <c r="J160" t="s">
        <v>472</v>
      </c>
      <c r="K160" s="12">
        <v>45701</v>
      </c>
      <c r="L160" s="13" t="s">
        <v>29</v>
      </c>
      <c r="M160" s="12">
        <v>46812</v>
      </c>
      <c r="N160" t="s">
        <v>469</v>
      </c>
      <c r="O160" t="str">
        <f t="shared" si="15"/>
        <v>板橋区</v>
      </c>
      <c r="Q160" s="14">
        <f t="shared" si="11"/>
        <v>14</v>
      </c>
      <c r="R160" s="14">
        <f t="shared" si="12"/>
        <v>17</v>
      </c>
      <c r="S160" s="14" t="e">
        <f t="shared" si="13"/>
        <v>#VALUE!</v>
      </c>
      <c r="T160" s="15" t="s">
        <v>470</v>
      </c>
    </row>
    <row r="161" spans="1:20" ht="25.2" customHeight="1" x14ac:dyDescent="0.45">
      <c r="A161">
        <v>156</v>
      </c>
      <c r="B161" t="s">
        <v>23</v>
      </c>
      <c r="C161" t="s">
        <v>22</v>
      </c>
      <c r="D161" t="s">
        <v>22</v>
      </c>
      <c r="E161" t="s">
        <v>22</v>
      </c>
      <c r="F161" t="s">
        <v>473</v>
      </c>
      <c r="G161" t="s">
        <v>465</v>
      </c>
      <c r="H161" t="s">
        <v>466</v>
      </c>
      <c r="I161" t="s">
        <v>467</v>
      </c>
      <c r="J161" t="s">
        <v>468</v>
      </c>
      <c r="K161" s="12">
        <v>45701</v>
      </c>
      <c r="L161" s="13" t="s">
        <v>29</v>
      </c>
      <c r="M161" s="12">
        <v>46812</v>
      </c>
      <c r="N161" t="s">
        <v>469</v>
      </c>
      <c r="O161" t="str">
        <f t="shared" si="15"/>
        <v>板橋区</v>
      </c>
      <c r="Q161" s="14">
        <f t="shared" si="11"/>
        <v>14</v>
      </c>
      <c r="R161" s="14">
        <f t="shared" si="12"/>
        <v>17</v>
      </c>
      <c r="S161" s="14" t="e">
        <f t="shared" si="13"/>
        <v>#VALUE!</v>
      </c>
      <c r="T161" s="15" t="s">
        <v>470</v>
      </c>
    </row>
    <row r="162" spans="1:20" ht="25.2" customHeight="1" x14ac:dyDescent="0.45">
      <c r="A162">
        <v>157</v>
      </c>
      <c r="B162" t="s">
        <v>22</v>
      </c>
      <c r="C162" t="s">
        <v>22</v>
      </c>
      <c r="D162" t="s">
        <v>23</v>
      </c>
      <c r="E162" t="s">
        <v>22</v>
      </c>
      <c r="F162" t="s">
        <v>127</v>
      </c>
      <c r="G162" t="s">
        <v>474</v>
      </c>
      <c r="H162" t="s">
        <v>475</v>
      </c>
      <c r="I162" t="s">
        <v>476</v>
      </c>
      <c r="J162" t="s">
        <v>477</v>
      </c>
      <c r="K162" s="12">
        <v>45698</v>
      </c>
      <c r="L162" s="13" t="s">
        <v>29</v>
      </c>
      <c r="M162" s="12">
        <v>46812</v>
      </c>
      <c r="N162" t="s">
        <v>478</v>
      </c>
      <c r="O162" t="str">
        <f t="shared" si="15"/>
        <v>板橋区</v>
      </c>
      <c r="Q162" s="14">
        <f t="shared" si="11"/>
        <v>14</v>
      </c>
      <c r="R162" s="14">
        <f t="shared" si="12"/>
        <v>17</v>
      </c>
      <c r="S162" s="14" t="e">
        <f t="shared" si="13"/>
        <v>#VALUE!</v>
      </c>
      <c r="T162" s="15" t="s">
        <v>479</v>
      </c>
    </row>
    <row r="163" spans="1:20" ht="25.2" customHeight="1" x14ac:dyDescent="0.45">
      <c r="A163">
        <v>158</v>
      </c>
      <c r="B163" t="s">
        <v>22</v>
      </c>
      <c r="C163" t="s">
        <v>22</v>
      </c>
      <c r="D163" t="s">
        <v>23</v>
      </c>
      <c r="E163" t="s">
        <v>22</v>
      </c>
      <c r="F163" t="s">
        <v>127</v>
      </c>
      <c r="G163" t="s">
        <v>480</v>
      </c>
      <c r="H163" t="s">
        <v>475</v>
      </c>
      <c r="I163" t="s">
        <v>476</v>
      </c>
      <c r="J163" t="s">
        <v>481</v>
      </c>
      <c r="K163" s="12">
        <v>45698</v>
      </c>
      <c r="L163" s="13" t="s">
        <v>29</v>
      </c>
      <c r="M163" s="12">
        <v>46812</v>
      </c>
      <c r="N163" t="s">
        <v>478</v>
      </c>
      <c r="O163" t="str">
        <f t="shared" si="15"/>
        <v>板橋区</v>
      </c>
      <c r="Q163" s="14">
        <f t="shared" si="11"/>
        <v>14</v>
      </c>
      <c r="R163" s="14">
        <f t="shared" si="12"/>
        <v>17</v>
      </c>
      <c r="S163" s="14" t="e">
        <f t="shared" si="13"/>
        <v>#VALUE!</v>
      </c>
      <c r="T163" s="15" t="s">
        <v>479</v>
      </c>
    </row>
    <row r="164" spans="1:20" ht="25.2" customHeight="1" x14ac:dyDescent="0.45">
      <c r="A164">
        <v>159</v>
      </c>
      <c r="B164" t="s">
        <v>22</v>
      </c>
      <c r="C164" t="s">
        <v>22</v>
      </c>
      <c r="D164" t="s">
        <v>23</v>
      </c>
      <c r="E164" t="s">
        <v>22</v>
      </c>
      <c r="F164" t="s">
        <v>127</v>
      </c>
      <c r="G164" t="s">
        <v>482</v>
      </c>
      <c r="H164" t="s">
        <v>466</v>
      </c>
      <c r="I164" t="s">
        <v>483</v>
      </c>
      <c r="J164" t="s">
        <v>477</v>
      </c>
      <c r="K164" s="12">
        <v>45698</v>
      </c>
      <c r="L164" s="13" t="s">
        <v>29</v>
      </c>
      <c r="M164" s="12">
        <v>46812</v>
      </c>
      <c r="N164" t="s">
        <v>478</v>
      </c>
      <c r="O164" t="str">
        <f t="shared" si="15"/>
        <v>板橋区</v>
      </c>
      <c r="Q164" s="14">
        <f t="shared" si="11"/>
        <v>14</v>
      </c>
      <c r="R164" s="14">
        <f t="shared" si="12"/>
        <v>17</v>
      </c>
      <c r="S164" s="14" t="e">
        <f t="shared" si="13"/>
        <v>#VALUE!</v>
      </c>
      <c r="T164" s="15" t="s">
        <v>479</v>
      </c>
    </row>
    <row r="165" spans="1:20" ht="25.2" customHeight="1" x14ac:dyDescent="0.45">
      <c r="A165">
        <v>160</v>
      </c>
      <c r="B165" t="s">
        <v>22</v>
      </c>
      <c r="C165" t="s">
        <v>22</v>
      </c>
      <c r="D165" t="s">
        <v>23</v>
      </c>
      <c r="E165" t="s">
        <v>22</v>
      </c>
      <c r="F165" t="s">
        <v>127</v>
      </c>
      <c r="G165" t="s">
        <v>484</v>
      </c>
      <c r="H165" t="s">
        <v>466</v>
      </c>
      <c r="I165" t="s">
        <v>483</v>
      </c>
      <c r="J165" t="s">
        <v>485</v>
      </c>
      <c r="K165" s="12">
        <v>45698</v>
      </c>
      <c r="L165" s="13" t="s">
        <v>29</v>
      </c>
      <c r="M165" s="12">
        <v>46812</v>
      </c>
      <c r="N165" t="s">
        <v>478</v>
      </c>
      <c r="O165" t="str">
        <f t="shared" si="15"/>
        <v>板橋区</v>
      </c>
      <c r="Q165" s="14">
        <f t="shared" si="11"/>
        <v>14</v>
      </c>
      <c r="R165" s="14">
        <f t="shared" si="12"/>
        <v>17</v>
      </c>
      <c r="S165" s="14" t="e">
        <f t="shared" si="13"/>
        <v>#VALUE!</v>
      </c>
      <c r="T165" s="15" t="s">
        <v>479</v>
      </c>
    </row>
    <row r="166" spans="1:20" ht="25.2" customHeight="1" x14ac:dyDescent="0.45">
      <c r="A166">
        <v>161</v>
      </c>
      <c r="B166" t="s">
        <v>22</v>
      </c>
      <c r="C166" t="s">
        <v>22</v>
      </c>
      <c r="D166" t="s">
        <v>23</v>
      </c>
      <c r="E166" t="s">
        <v>22</v>
      </c>
      <c r="F166" t="s">
        <v>127</v>
      </c>
      <c r="G166" t="s">
        <v>486</v>
      </c>
      <c r="H166" t="s">
        <v>466</v>
      </c>
      <c r="I166" t="s">
        <v>483</v>
      </c>
      <c r="J166" t="s">
        <v>487</v>
      </c>
      <c r="K166" s="12">
        <v>45698</v>
      </c>
      <c r="L166" s="13" t="s">
        <v>29</v>
      </c>
      <c r="M166" s="12">
        <v>46812</v>
      </c>
      <c r="N166" t="s">
        <v>478</v>
      </c>
      <c r="O166" t="str">
        <f t="shared" si="15"/>
        <v>板橋区</v>
      </c>
      <c r="Q166" s="14">
        <f t="shared" si="11"/>
        <v>14</v>
      </c>
      <c r="R166" s="14">
        <f t="shared" si="12"/>
        <v>17</v>
      </c>
      <c r="S166" s="14" t="e">
        <f t="shared" si="13"/>
        <v>#VALUE!</v>
      </c>
      <c r="T166" s="15" t="s">
        <v>479</v>
      </c>
    </row>
    <row r="167" spans="1:20" ht="25.2" customHeight="1" x14ac:dyDescent="0.45">
      <c r="A167">
        <v>162</v>
      </c>
      <c r="B167" t="s">
        <v>22</v>
      </c>
      <c r="C167" t="s">
        <v>22</v>
      </c>
      <c r="D167" t="s">
        <v>23</v>
      </c>
      <c r="E167" t="s">
        <v>22</v>
      </c>
      <c r="F167" t="s">
        <v>127</v>
      </c>
      <c r="G167" t="s">
        <v>488</v>
      </c>
      <c r="H167" t="s">
        <v>466</v>
      </c>
      <c r="I167" t="s">
        <v>483</v>
      </c>
      <c r="J167" t="s">
        <v>489</v>
      </c>
      <c r="K167" s="12">
        <v>45698</v>
      </c>
      <c r="L167" s="13" t="s">
        <v>29</v>
      </c>
      <c r="M167" s="12">
        <v>46812</v>
      </c>
      <c r="N167" t="s">
        <v>478</v>
      </c>
      <c r="O167" t="str">
        <f t="shared" si="15"/>
        <v>板橋区</v>
      </c>
      <c r="Q167" s="14">
        <f t="shared" si="11"/>
        <v>14</v>
      </c>
      <c r="R167" s="14">
        <f t="shared" si="12"/>
        <v>17</v>
      </c>
      <c r="S167" s="14" t="e">
        <f t="shared" si="13"/>
        <v>#VALUE!</v>
      </c>
      <c r="T167" s="15" t="s">
        <v>479</v>
      </c>
    </row>
    <row r="168" spans="1:20" ht="25.2" customHeight="1" x14ac:dyDescent="0.45">
      <c r="A168">
        <v>163</v>
      </c>
      <c r="B168" t="s">
        <v>22</v>
      </c>
      <c r="C168" t="s">
        <v>22</v>
      </c>
      <c r="D168" t="s">
        <v>23</v>
      </c>
      <c r="E168" t="s">
        <v>22</v>
      </c>
      <c r="F168" t="s">
        <v>127</v>
      </c>
      <c r="G168" t="s">
        <v>490</v>
      </c>
      <c r="H168" t="s">
        <v>466</v>
      </c>
      <c r="I168" t="s">
        <v>483</v>
      </c>
      <c r="J168" t="s">
        <v>491</v>
      </c>
      <c r="K168" s="12">
        <v>45698</v>
      </c>
      <c r="L168" s="13" t="s">
        <v>29</v>
      </c>
      <c r="M168" s="12">
        <v>46812</v>
      </c>
      <c r="N168" t="s">
        <v>478</v>
      </c>
      <c r="O168" t="str">
        <f t="shared" si="15"/>
        <v>板橋区</v>
      </c>
      <c r="Q168" s="14">
        <f t="shared" si="11"/>
        <v>14</v>
      </c>
      <c r="R168" s="14">
        <f t="shared" si="12"/>
        <v>17</v>
      </c>
      <c r="S168" s="14" t="e">
        <f t="shared" si="13"/>
        <v>#VALUE!</v>
      </c>
      <c r="T168" s="15" t="s">
        <v>479</v>
      </c>
    </row>
    <row r="169" spans="1:20" ht="25.2" customHeight="1" x14ac:dyDescent="0.45">
      <c r="A169">
        <v>164</v>
      </c>
      <c r="B169" t="s">
        <v>22</v>
      </c>
      <c r="C169" t="s">
        <v>22</v>
      </c>
      <c r="D169" t="s">
        <v>23</v>
      </c>
      <c r="E169" t="s">
        <v>22</v>
      </c>
      <c r="F169" t="s">
        <v>127</v>
      </c>
      <c r="G169" t="s">
        <v>492</v>
      </c>
      <c r="H169" t="s">
        <v>466</v>
      </c>
      <c r="I169" t="s">
        <v>483</v>
      </c>
      <c r="J169" t="s">
        <v>493</v>
      </c>
      <c r="K169" s="12">
        <v>45698</v>
      </c>
      <c r="L169" s="13" t="s">
        <v>29</v>
      </c>
      <c r="M169" s="12">
        <v>46812</v>
      </c>
      <c r="N169" t="s">
        <v>478</v>
      </c>
      <c r="O169" t="str">
        <f t="shared" si="15"/>
        <v>板橋区</v>
      </c>
      <c r="Q169" s="14">
        <f t="shared" si="11"/>
        <v>14</v>
      </c>
      <c r="R169" s="14">
        <f t="shared" si="12"/>
        <v>17</v>
      </c>
      <c r="S169" s="14" t="e">
        <f t="shared" si="13"/>
        <v>#VALUE!</v>
      </c>
      <c r="T169" s="15" t="s">
        <v>479</v>
      </c>
    </row>
    <row r="170" spans="1:20" ht="25.2" customHeight="1" x14ac:dyDescent="0.45">
      <c r="A170">
        <v>165</v>
      </c>
      <c r="B170" t="s">
        <v>22</v>
      </c>
      <c r="C170" t="s">
        <v>22</v>
      </c>
      <c r="D170" t="s">
        <v>23</v>
      </c>
      <c r="E170" t="s">
        <v>22</v>
      </c>
      <c r="F170" t="s">
        <v>127</v>
      </c>
      <c r="G170" t="s">
        <v>494</v>
      </c>
      <c r="H170" t="s">
        <v>466</v>
      </c>
      <c r="I170" t="s">
        <v>483</v>
      </c>
      <c r="J170" t="s">
        <v>493</v>
      </c>
      <c r="K170" s="12">
        <v>45698</v>
      </c>
      <c r="L170" s="13" t="s">
        <v>29</v>
      </c>
      <c r="M170" s="12">
        <v>46812</v>
      </c>
      <c r="N170" t="s">
        <v>478</v>
      </c>
      <c r="O170" t="str">
        <f t="shared" si="15"/>
        <v>板橋区</v>
      </c>
      <c r="Q170" s="14">
        <f t="shared" si="11"/>
        <v>14</v>
      </c>
      <c r="R170" s="14">
        <f t="shared" si="12"/>
        <v>17</v>
      </c>
      <c r="S170" s="14" t="e">
        <f t="shared" si="13"/>
        <v>#VALUE!</v>
      </c>
      <c r="T170" s="15" t="s">
        <v>479</v>
      </c>
    </row>
    <row r="171" spans="1:20" ht="25.2" customHeight="1" x14ac:dyDescent="0.45">
      <c r="A171">
        <v>166</v>
      </c>
      <c r="B171" t="s">
        <v>22</v>
      </c>
      <c r="C171" t="s">
        <v>22</v>
      </c>
      <c r="D171" t="s">
        <v>23</v>
      </c>
      <c r="E171" t="s">
        <v>22</v>
      </c>
      <c r="F171" t="s">
        <v>127</v>
      </c>
      <c r="G171" t="s">
        <v>495</v>
      </c>
      <c r="H171" t="s">
        <v>466</v>
      </c>
      <c r="I171" t="s">
        <v>483</v>
      </c>
      <c r="J171" t="s">
        <v>159</v>
      </c>
      <c r="K171" s="12">
        <v>45698</v>
      </c>
      <c r="L171" s="13" t="s">
        <v>29</v>
      </c>
      <c r="M171" s="12">
        <v>46812</v>
      </c>
      <c r="N171" t="s">
        <v>478</v>
      </c>
      <c r="O171" t="str">
        <f t="shared" si="15"/>
        <v>板橋区</v>
      </c>
      <c r="Q171" s="14">
        <f t="shared" si="11"/>
        <v>14</v>
      </c>
      <c r="R171" s="14">
        <f t="shared" si="12"/>
        <v>17</v>
      </c>
      <c r="S171" s="14" t="e">
        <f t="shared" si="13"/>
        <v>#VALUE!</v>
      </c>
      <c r="T171" s="15" t="s">
        <v>479</v>
      </c>
    </row>
    <row r="172" spans="1:20" ht="25.2" customHeight="1" x14ac:dyDescent="0.45">
      <c r="A172">
        <v>167</v>
      </c>
      <c r="B172" t="s">
        <v>22</v>
      </c>
      <c r="C172" t="s">
        <v>22</v>
      </c>
      <c r="D172" t="s">
        <v>23</v>
      </c>
      <c r="E172" t="s">
        <v>22</v>
      </c>
      <c r="F172" t="s">
        <v>127</v>
      </c>
      <c r="G172" t="s">
        <v>496</v>
      </c>
      <c r="H172" t="s">
        <v>466</v>
      </c>
      <c r="I172" t="s">
        <v>483</v>
      </c>
      <c r="J172" t="s">
        <v>159</v>
      </c>
      <c r="K172" s="12">
        <v>45698</v>
      </c>
      <c r="L172" s="13" t="s">
        <v>29</v>
      </c>
      <c r="M172" s="12">
        <v>46812</v>
      </c>
      <c r="N172" t="s">
        <v>478</v>
      </c>
      <c r="O172" t="str">
        <f t="shared" si="15"/>
        <v>板橋区</v>
      </c>
      <c r="Q172" s="14">
        <f t="shared" si="11"/>
        <v>14</v>
      </c>
      <c r="R172" s="14">
        <f t="shared" si="12"/>
        <v>17</v>
      </c>
      <c r="S172" s="14" t="e">
        <f t="shared" si="13"/>
        <v>#VALUE!</v>
      </c>
      <c r="T172" s="15" t="s">
        <v>479</v>
      </c>
    </row>
    <row r="173" spans="1:20" ht="25.2" customHeight="1" x14ac:dyDescent="0.45">
      <c r="A173">
        <v>168</v>
      </c>
      <c r="B173" t="s">
        <v>22</v>
      </c>
      <c r="C173" t="s">
        <v>22</v>
      </c>
      <c r="D173" t="s">
        <v>23</v>
      </c>
      <c r="E173" t="s">
        <v>22</v>
      </c>
      <c r="F173" t="s">
        <v>127</v>
      </c>
      <c r="G173" t="s">
        <v>497</v>
      </c>
      <c r="H173" t="s">
        <v>466</v>
      </c>
      <c r="I173" t="s">
        <v>483</v>
      </c>
      <c r="J173" t="s">
        <v>491</v>
      </c>
      <c r="K173" s="12">
        <v>45698</v>
      </c>
      <c r="L173" s="13" t="s">
        <v>29</v>
      </c>
      <c r="M173" s="12">
        <v>46812</v>
      </c>
      <c r="N173" t="s">
        <v>478</v>
      </c>
      <c r="O173" t="str">
        <f t="shared" si="15"/>
        <v>板橋区</v>
      </c>
      <c r="Q173" s="14">
        <f t="shared" si="11"/>
        <v>14</v>
      </c>
      <c r="R173" s="14">
        <f t="shared" si="12"/>
        <v>17</v>
      </c>
      <c r="S173" s="14" t="e">
        <f t="shared" si="13"/>
        <v>#VALUE!</v>
      </c>
      <c r="T173" s="15" t="s">
        <v>479</v>
      </c>
    </row>
    <row r="174" spans="1:20" ht="25.2" customHeight="1" x14ac:dyDescent="0.45">
      <c r="A174">
        <v>169</v>
      </c>
      <c r="B174" t="s">
        <v>22</v>
      </c>
      <c r="C174" t="s">
        <v>22</v>
      </c>
      <c r="D174" t="s">
        <v>23</v>
      </c>
      <c r="E174" t="s">
        <v>22</v>
      </c>
      <c r="F174" t="s">
        <v>102</v>
      </c>
      <c r="G174" t="s">
        <v>498</v>
      </c>
      <c r="H174" t="s">
        <v>499</v>
      </c>
      <c r="I174" t="s">
        <v>500</v>
      </c>
      <c r="J174" t="s">
        <v>501</v>
      </c>
      <c r="K174" s="12">
        <v>45695</v>
      </c>
      <c r="L174" s="13" t="s">
        <v>29</v>
      </c>
      <c r="M174" s="12">
        <v>46812</v>
      </c>
      <c r="N174" t="s">
        <v>502</v>
      </c>
      <c r="O174" t="str">
        <f>MID(T174,Q174+1,(S174-Q174))</f>
        <v>立川市</v>
      </c>
      <c r="Q174" s="14">
        <f t="shared" si="11"/>
        <v>14</v>
      </c>
      <c r="R174" s="14" t="e">
        <f t="shared" si="12"/>
        <v>#VALUE!</v>
      </c>
      <c r="S174" s="14">
        <f t="shared" si="13"/>
        <v>17</v>
      </c>
      <c r="T174" s="15" t="s">
        <v>503</v>
      </c>
    </row>
    <row r="175" spans="1:20" ht="25.2" customHeight="1" x14ac:dyDescent="0.45">
      <c r="A175">
        <v>170</v>
      </c>
      <c r="B175" t="s">
        <v>22</v>
      </c>
      <c r="C175" t="s">
        <v>22</v>
      </c>
      <c r="D175" t="s">
        <v>23</v>
      </c>
      <c r="E175" t="s">
        <v>22</v>
      </c>
      <c r="F175" t="s">
        <v>174</v>
      </c>
      <c r="G175" t="s">
        <v>498</v>
      </c>
      <c r="H175" t="s">
        <v>499</v>
      </c>
      <c r="I175" t="s">
        <v>500</v>
      </c>
      <c r="J175" t="s">
        <v>501</v>
      </c>
      <c r="K175" s="12">
        <v>45695</v>
      </c>
      <c r="L175" s="13" t="s">
        <v>29</v>
      </c>
      <c r="M175" s="12">
        <v>46812</v>
      </c>
      <c r="N175" t="s">
        <v>502</v>
      </c>
      <c r="O175" t="str">
        <f>MID(T175,Q175+1,(S175-Q175))</f>
        <v>立川市</v>
      </c>
      <c r="Q175" s="14">
        <f t="shared" si="11"/>
        <v>14</v>
      </c>
      <c r="R175" s="14" t="e">
        <f t="shared" si="12"/>
        <v>#VALUE!</v>
      </c>
      <c r="S175" s="14">
        <f t="shared" si="13"/>
        <v>17</v>
      </c>
      <c r="T175" s="15" t="s">
        <v>503</v>
      </c>
    </row>
    <row r="176" spans="1:20" ht="25.2" customHeight="1" x14ac:dyDescent="0.45">
      <c r="A176">
        <v>171</v>
      </c>
      <c r="B176" t="s">
        <v>22</v>
      </c>
      <c r="C176" t="s">
        <v>22</v>
      </c>
      <c r="D176" t="s">
        <v>23</v>
      </c>
      <c r="E176" t="s">
        <v>22</v>
      </c>
      <c r="F176" t="s">
        <v>504</v>
      </c>
      <c r="G176" t="s">
        <v>505</v>
      </c>
      <c r="H176" t="s">
        <v>381</v>
      </c>
      <c r="I176" t="s">
        <v>506</v>
      </c>
      <c r="J176" t="s">
        <v>507</v>
      </c>
      <c r="K176" s="12">
        <v>45693</v>
      </c>
      <c r="L176" s="13" t="s">
        <v>29</v>
      </c>
      <c r="M176" s="12">
        <v>46812</v>
      </c>
      <c r="N176" t="s">
        <v>508</v>
      </c>
      <c r="O176" t="str">
        <f t="shared" ref="O176:O185" si="16">MID(T176,Q176+1,(R176-Q176))</f>
        <v>品川区</v>
      </c>
      <c r="Q176" s="14">
        <f t="shared" si="11"/>
        <v>14</v>
      </c>
      <c r="R176" s="14">
        <f t="shared" si="12"/>
        <v>17</v>
      </c>
      <c r="S176" s="14" t="e">
        <f t="shared" si="13"/>
        <v>#VALUE!</v>
      </c>
      <c r="T176" s="15" t="s">
        <v>509</v>
      </c>
    </row>
    <row r="177" spans="1:20" ht="25.2" customHeight="1" x14ac:dyDescent="0.45">
      <c r="A177">
        <v>172</v>
      </c>
      <c r="B177" t="s">
        <v>22</v>
      </c>
      <c r="C177" t="s">
        <v>22</v>
      </c>
      <c r="D177" t="s">
        <v>23</v>
      </c>
      <c r="E177" t="s">
        <v>22</v>
      </c>
      <c r="F177" t="s">
        <v>49</v>
      </c>
      <c r="G177" t="s">
        <v>505</v>
      </c>
      <c r="H177" t="s">
        <v>381</v>
      </c>
      <c r="I177" t="s">
        <v>506</v>
      </c>
      <c r="J177" t="s">
        <v>510</v>
      </c>
      <c r="K177" s="12">
        <v>45693</v>
      </c>
      <c r="L177" s="13" t="s">
        <v>29</v>
      </c>
      <c r="M177" s="12">
        <v>46812</v>
      </c>
      <c r="N177" t="s">
        <v>508</v>
      </c>
      <c r="O177" t="str">
        <f t="shared" si="16"/>
        <v>品川区</v>
      </c>
      <c r="Q177" s="14">
        <f t="shared" si="11"/>
        <v>14</v>
      </c>
      <c r="R177" s="14">
        <f t="shared" si="12"/>
        <v>17</v>
      </c>
      <c r="S177" s="14" t="e">
        <f t="shared" si="13"/>
        <v>#VALUE!</v>
      </c>
      <c r="T177" s="15" t="s">
        <v>509</v>
      </c>
    </row>
    <row r="178" spans="1:20" ht="25.2" customHeight="1" x14ac:dyDescent="0.45">
      <c r="A178">
        <v>173</v>
      </c>
      <c r="B178" t="s">
        <v>22</v>
      </c>
      <c r="C178" t="s">
        <v>22</v>
      </c>
      <c r="D178" t="s">
        <v>23</v>
      </c>
      <c r="E178" t="s">
        <v>22</v>
      </c>
      <c r="F178" t="s">
        <v>511</v>
      </c>
      <c r="G178" t="s">
        <v>505</v>
      </c>
      <c r="H178" t="s">
        <v>381</v>
      </c>
      <c r="I178" t="s">
        <v>506</v>
      </c>
      <c r="J178" t="s">
        <v>512</v>
      </c>
      <c r="K178" s="12">
        <v>45693</v>
      </c>
      <c r="L178" s="13" t="s">
        <v>29</v>
      </c>
      <c r="M178" s="12">
        <v>46812</v>
      </c>
      <c r="N178" t="s">
        <v>508</v>
      </c>
      <c r="O178" t="str">
        <f t="shared" si="16"/>
        <v>品川区</v>
      </c>
      <c r="Q178" s="14">
        <f t="shared" si="11"/>
        <v>14</v>
      </c>
      <c r="R178" s="14">
        <f t="shared" si="12"/>
        <v>17</v>
      </c>
      <c r="S178" s="14" t="e">
        <f t="shared" si="13"/>
        <v>#VALUE!</v>
      </c>
      <c r="T178" s="15" t="s">
        <v>509</v>
      </c>
    </row>
    <row r="179" spans="1:20" ht="25.2" customHeight="1" x14ac:dyDescent="0.45">
      <c r="A179">
        <v>174</v>
      </c>
      <c r="B179" t="s">
        <v>22</v>
      </c>
      <c r="C179" t="s">
        <v>22</v>
      </c>
      <c r="D179" t="s">
        <v>23</v>
      </c>
      <c r="E179" t="s">
        <v>22</v>
      </c>
      <c r="F179" t="s">
        <v>123</v>
      </c>
      <c r="G179" t="s">
        <v>513</v>
      </c>
      <c r="H179" t="s">
        <v>381</v>
      </c>
      <c r="I179" t="s">
        <v>514</v>
      </c>
      <c r="J179" t="s">
        <v>515</v>
      </c>
      <c r="K179" s="12">
        <v>45693</v>
      </c>
      <c r="L179" s="13" t="s">
        <v>29</v>
      </c>
      <c r="M179" s="12">
        <v>46812</v>
      </c>
      <c r="N179" t="s">
        <v>508</v>
      </c>
      <c r="O179" t="str">
        <f t="shared" si="16"/>
        <v>品川区</v>
      </c>
      <c r="Q179" s="14">
        <f t="shared" si="11"/>
        <v>14</v>
      </c>
      <c r="R179" s="14">
        <f t="shared" si="12"/>
        <v>17</v>
      </c>
      <c r="S179" s="14" t="e">
        <f t="shared" si="13"/>
        <v>#VALUE!</v>
      </c>
      <c r="T179" s="15" t="s">
        <v>509</v>
      </c>
    </row>
    <row r="180" spans="1:20" ht="25.2" customHeight="1" x14ac:dyDescent="0.45">
      <c r="A180">
        <v>175</v>
      </c>
      <c r="B180" t="s">
        <v>22</v>
      </c>
      <c r="C180" t="s">
        <v>22</v>
      </c>
      <c r="D180" t="s">
        <v>23</v>
      </c>
      <c r="E180" t="s">
        <v>22</v>
      </c>
      <c r="F180" t="s">
        <v>102</v>
      </c>
      <c r="G180" t="s">
        <v>513</v>
      </c>
      <c r="H180" t="s">
        <v>381</v>
      </c>
      <c r="I180" t="s">
        <v>514</v>
      </c>
      <c r="J180" t="s">
        <v>516</v>
      </c>
      <c r="K180" s="12">
        <v>45693</v>
      </c>
      <c r="L180" s="13" t="s">
        <v>29</v>
      </c>
      <c r="M180" s="12">
        <v>46812</v>
      </c>
      <c r="N180" t="s">
        <v>508</v>
      </c>
      <c r="O180" t="str">
        <f t="shared" si="16"/>
        <v>品川区</v>
      </c>
      <c r="Q180" s="14">
        <f t="shared" si="11"/>
        <v>14</v>
      </c>
      <c r="R180" s="14">
        <f t="shared" si="12"/>
        <v>17</v>
      </c>
      <c r="S180" s="14" t="e">
        <f t="shared" si="13"/>
        <v>#VALUE!</v>
      </c>
      <c r="T180" s="15" t="s">
        <v>509</v>
      </c>
    </row>
    <row r="181" spans="1:20" ht="25.2" customHeight="1" x14ac:dyDescent="0.45">
      <c r="A181">
        <v>176</v>
      </c>
      <c r="B181" t="s">
        <v>22</v>
      </c>
      <c r="C181" t="s">
        <v>22</v>
      </c>
      <c r="D181" t="s">
        <v>23</v>
      </c>
      <c r="E181" t="s">
        <v>22</v>
      </c>
      <c r="F181" t="s">
        <v>174</v>
      </c>
      <c r="G181" t="s">
        <v>513</v>
      </c>
      <c r="H181" t="s">
        <v>381</v>
      </c>
      <c r="I181" t="s">
        <v>514</v>
      </c>
      <c r="J181" t="s">
        <v>517</v>
      </c>
      <c r="K181" s="12">
        <v>45693</v>
      </c>
      <c r="L181" s="13" t="s">
        <v>29</v>
      </c>
      <c r="M181" s="12">
        <v>46812</v>
      </c>
      <c r="N181" t="s">
        <v>508</v>
      </c>
      <c r="O181" t="str">
        <f t="shared" si="16"/>
        <v>品川区</v>
      </c>
      <c r="Q181" s="14">
        <f t="shared" si="11"/>
        <v>14</v>
      </c>
      <c r="R181" s="14">
        <f t="shared" si="12"/>
        <v>17</v>
      </c>
      <c r="S181" s="14" t="e">
        <f t="shared" si="13"/>
        <v>#VALUE!</v>
      </c>
      <c r="T181" s="15" t="s">
        <v>509</v>
      </c>
    </row>
    <row r="182" spans="1:20" ht="25.2" customHeight="1" x14ac:dyDescent="0.45">
      <c r="A182">
        <v>177</v>
      </c>
      <c r="B182" t="s">
        <v>22</v>
      </c>
      <c r="C182" t="s">
        <v>22</v>
      </c>
      <c r="D182" t="s">
        <v>23</v>
      </c>
      <c r="E182" t="s">
        <v>22</v>
      </c>
      <c r="F182" t="s">
        <v>39</v>
      </c>
      <c r="G182" t="s">
        <v>513</v>
      </c>
      <c r="H182" t="s">
        <v>381</v>
      </c>
      <c r="I182" t="s">
        <v>514</v>
      </c>
      <c r="J182" t="s">
        <v>518</v>
      </c>
      <c r="K182" s="12">
        <v>45693</v>
      </c>
      <c r="L182" s="13" t="s">
        <v>29</v>
      </c>
      <c r="M182" s="12">
        <v>46812</v>
      </c>
      <c r="N182" t="s">
        <v>508</v>
      </c>
      <c r="O182" t="str">
        <f t="shared" si="16"/>
        <v>品川区</v>
      </c>
      <c r="Q182" s="14">
        <f t="shared" si="11"/>
        <v>14</v>
      </c>
      <c r="R182" s="14">
        <f t="shared" si="12"/>
        <v>17</v>
      </c>
      <c r="S182" s="14" t="e">
        <f t="shared" si="13"/>
        <v>#VALUE!</v>
      </c>
      <c r="T182" s="15" t="s">
        <v>509</v>
      </c>
    </row>
    <row r="183" spans="1:20" ht="25.2" customHeight="1" x14ac:dyDescent="0.45">
      <c r="A183">
        <v>178</v>
      </c>
      <c r="B183" t="s">
        <v>22</v>
      </c>
      <c r="C183" t="s">
        <v>22</v>
      </c>
      <c r="D183" t="s">
        <v>23</v>
      </c>
      <c r="E183" t="s">
        <v>22</v>
      </c>
      <c r="F183" t="s">
        <v>210</v>
      </c>
      <c r="G183" t="s">
        <v>513</v>
      </c>
      <c r="H183" t="s">
        <v>381</v>
      </c>
      <c r="I183" t="s">
        <v>514</v>
      </c>
      <c r="J183" t="s">
        <v>518</v>
      </c>
      <c r="K183" s="12">
        <v>45693</v>
      </c>
      <c r="L183" s="13" t="s">
        <v>29</v>
      </c>
      <c r="M183" s="12">
        <v>46812</v>
      </c>
      <c r="N183" t="s">
        <v>508</v>
      </c>
      <c r="O183" t="str">
        <f t="shared" si="16"/>
        <v>品川区</v>
      </c>
      <c r="Q183" s="14">
        <f t="shared" si="11"/>
        <v>14</v>
      </c>
      <c r="R183" s="14">
        <f t="shared" si="12"/>
        <v>17</v>
      </c>
      <c r="S183" s="14" t="e">
        <f t="shared" si="13"/>
        <v>#VALUE!</v>
      </c>
      <c r="T183" s="15" t="s">
        <v>509</v>
      </c>
    </row>
    <row r="184" spans="1:20" ht="25.2" customHeight="1" x14ac:dyDescent="0.45">
      <c r="A184">
        <v>179</v>
      </c>
      <c r="B184" t="s">
        <v>22</v>
      </c>
      <c r="C184" t="s">
        <v>22</v>
      </c>
      <c r="D184" t="s">
        <v>23</v>
      </c>
      <c r="E184" t="s">
        <v>22</v>
      </c>
      <c r="F184" t="s">
        <v>420</v>
      </c>
      <c r="G184" t="s">
        <v>513</v>
      </c>
      <c r="H184" t="s">
        <v>381</v>
      </c>
      <c r="I184" t="s">
        <v>514</v>
      </c>
      <c r="J184" t="s">
        <v>518</v>
      </c>
      <c r="K184" s="12">
        <v>45693</v>
      </c>
      <c r="L184" s="13" t="s">
        <v>29</v>
      </c>
      <c r="M184" s="12">
        <v>46812</v>
      </c>
      <c r="N184" t="s">
        <v>508</v>
      </c>
      <c r="O184" t="str">
        <f t="shared" si="16"/>
        <v>品川区</v>
      </c>
      <c r="Q184" s="14">
        <f t="shared" si="11"/>
        <v>14</v>
      </c>
      <c r="R184" s="14">
        <f t="shared" si="12"/>
        <v>17</v>
      </c>
      <c r="S184" s="14" t="e">
        <f t="shared" si="13"/>
        <v>#VALUE!</v>
      </c>
      <c r="T184" s="15" t="s">
        <v>509</v>
      </c>
    </row>
    <row r="185" spans="1:20" ht="25.2" customHeight="1" x14ac:dyDescent="0.45">
      <c r="A185">
        <v>180</v>
      </c>
      <c r="B185" t="s">
        <v>22</v>
      </c>
      <c r="C185" t="s">
        <v>22</v>
      </c>
      <c r="D185" t="s">
        <v>23</v>
      </c>
      <c r="E185" t="s">
        <v>22</v>
      </c>
      <c r="F185" t="s">
        <v>44</v>
      </c>
      <c r="G185" t="s">
        <v>513</v>
      </c>
      <c r="H185" t="s">
        <v>381</v>
      </c>
      <c r="I185" t="s">
        <v>514</v>
      </c>
      <c r="J185" t="s">
        <v>518</v>
      </c>
      <c r="K185" s="12">
        <v>45693</v>
      </c>
      <c r="L185" s="13" t="s">
        <v>29</v>
      </c>
      <c r="M185" s="12">
        <v>46812</v>
      </c>
      <c r="N185" t="s">
        <v>508</v>
      </c>
      <c r="O185" t="str">
        <f t="shared" si="16"/>
        <v>品川区</v>
      </c>
      <c r="Q185" s="14">
        <f t="shared" si="11"/>
        <v>14</v>
      </c>
      <c r="R185" s="14">
        <f t="shared" si="12"/>
        <v>17</v>
      </c>
      <c r="S185" s="14" t="e">
        <f t="shared" si="13"/>
        <v>#VALUE!</v>
      </c>
      <c r="T185" s="15" t="s">
        <v>509</v>
      </c>
    </row>
    <row r="186" spans="1:20" ht="25.2" customHeight="1" x14ac:dyDescent="0.45">
      <c r="A186">
        <v>181</v>
      </c>
      <c r="B186" t="s">
        <v>22</v>
      </c>
      <c r="C186" t="s">
        <v>23</v>
      </c>
      <c r="D186" t="s">
        <v>22</v>
      </c>
      <c r="E186" t="s">
        <v>22</v>
      </c>
      <c r="F186" t="s">
        <v>76</v>
      </c>
      <c r="G186" t="s">
        <v>519</v>
      </c>
      <c r="H186" t="s">
        <v>78</v>
      </c>
      <c r="I186" t="s">
        <v>520</v>
      </c>
      <c r="J186" t="s">
        <v>521</v>
      </c>
      <c r="K186" s="12">
        <v>45693</v>
      </c>
      <c r="L186" s="13" t="s">
        <v>29</v>
      </c>
      <c r="M186" s="12">
        <v>46812</v>
      </c>
      <c r="N186" t="s">
        <v>522</v>
      </c>
      <c r="O186" t="s">
        <v>100</v>
      </c>
      <c r="Q186" s="14" t="e">
        <f t="shared" si="11"/>
        <v>#VALUE!</v>
      </c>
      <c r="R186" s="14" t="e">
        <f t="shared" si="12"/>
        <v>#VALUE!</v>
      </c>
      <c r="S186" s="14">
        <f t="shared" si="13"/>
        <v>17</v>
      </c>
      <c r="T186" s="15" t="s">
        <v>523</v>
      </c>
    </row>
    <row r="187" spans="1:20" ht="25.2" customHeight="1" x14ac:dyDescent="0.45">
      <c r="A187">
        <v>182</v>
      </c>
      <c r="B187" t="s">
        <v>23</v>
      </c>
      <c r="C187" t="s">
        <v>22</v>
      </c>
      <c r="D187" t="s">
        <v>22</v>
      </c>
      <c r="E187" t="s">
        <v>22</v>
      </c>
      <c r="F187" t="s">
        <v>32</v>
      </c>
      <c r="G187" t="s">
        <v>524</v>
      </c>
      <c r="H187" t="s">
        <v>466</v>
      </c>
      <c r="I187" t="s">
        <v>525</v>
      </c>
      <c r="J187" t="s">
        <v>526</v>
      </c>
      <c r="K187" s="12">
        <v>45693</v>
      </c>
      <c r="L187" s="13" t="s">
        <v>29</v>
      </c>
      <c r="M187" s="12">
        <v>46812</v>
      </c>
      <c r="N187" t="s">
        <v>527</v>
      </c>
      <c r="O187" t="str">
        <f t="shared" ref="O187:O192" si="17">MID(T187,Q187+1,(R187-Q187))</f>
        <v>港区</v>
      </c>
      <c r="Q187" s="14">
        <f t="shared" si="11"/>
        <v>14</v>
      </c>
      <c r="R187" s="14">
        <f t="shared" si="12"/>
        <v>16</v>
      </c>
      <c r="S187" s="14" t="e">
        <f t="shared" si="13"/>
        <v>#VALUE!</v>
      </c>
      <c r="T187" s="15" t="s">
        <v>528</v>
      </c>
    </row>
    <row r="188" spans="1:20" ht="25.2" customHeight="1" x14ac:dyDescent="0.45">
      <c r="A188">
        <v>183</v>
      </c>
      <c r="B188" t="s">
        <v>23</v>
      </c>
      <c r="C188" t="s">
        <v>22</v>
      </c>
      <c r="D188" t="s">
        <v>22</v>
      </c>
      <c r="E188" t="s">
        <v>22</v>
      </c>
      <c r="F188" t="s">
        <v>529</v>
      </c>
      <c r="G188" t="s">
        <v>530</v>
      </c>
      <c r="H188" t="s">
        <v>466</v>
      </c>
      <c r="I188" t="s">
        <v>531</v>
      </c>
      <c r="J188" t="s">
        <v>532</v>
      </c>
      <c r="K188" s="12">
        <v>45693</v>
      </c>
      <c r="L188" s="13" t="s">
        <v>29</v>
      </c>
      <c r="M188" s="12">
        <v>46812</v>
      </c>
      <c r="N188" t="s">
        <v>527</v>
      </c>
      <c r="O188" t="str">
        <f t="shared" si="17"/>
        <v>港区</v>
      </c>
      <c r="Q188" s="14">
        <f t="shared" si="11"/>
        <v>14</v>
      </c>
      <c r="R188" s="14">
        <f t="shared" si="12"/>
        <v>16</v>
      </c>
      <c r="S188" s="14" t="e">
        <f t="shared" si="13"/>
        <v>#VALUE!</v>
      </c>
      <c r="T188" s="15" t="s">
        <v>528</v>
      </c>
    </row>
    <row r="189" spans="1:20" ht="25.2" customHeight="1" x14ac:dyDescent="0.45">
      <c r="A189">
        <v>184</v>
      </c>
      <c r="B189" t="s">
        <v>23</v>
      </c>
      <c r="C189" t="s">
        <v>22</v>
      </c>
      <c r="D189" t="s">
        <v>22</v>
      </c>
      <c r="E189" t="s">
        <v>22</v>
      </c>
      <c r="F189" t="s">
        <v>392</v>
      </c>
      <c r="G189" t="s">
        <v>533</v>
      </c>
      <c r="H189" t="s">
        <v>466</v>
      </c>
      <c r="I189" t="s">
        <v>534</v>
      </c>
      <c r="J189" t="s">
        <v>535</v>
      </c>
      <c r="K189" s="12">
        <v>45693</v>
      </c>
      <c r="L189" s="13" t="s">
        <v>29</v>
      </c>
      <c r="M189" s="12">
        <v>46812</v>
      </c>
      <c r="N189" t="s">
        <v>527</v>
      </c>
      <c r="O189" t="str">
        <f t="shared" si="17"/>
        <v>港区</v>
      </c>
      <c r="Q189" s="14">
        <f t="shared" si="11"/>
        <v>14</v>
      </c>
      <c r="R189" s="14">
        <f t="shared" si="12"/>
        <v>16</v>
      </c>
      <c r="S189" s="14" t="e">
        <f t="shared" si="13"/>
        <v>#VALUE!</v>
      </c>
      <c r="T189" s="15" t="s">
        <v>528</v>
      </c>
    </row>
    <row r="190" spans="1:20" ht="25.2" customHeight="1" x14ac:dyDescent="0.45">
      <c r="A190">
        <v>185</v>
      </c>
      <c r="B190" t="s">
        <v>23</v>
      </c>
      <c r="C190" t="s">
        <v>22</v>
      </c>
      <c r="D190" t="s">
        <v>22</v>
      </c>
      <c r="E190" t="s">
        <v>22</v>
      </c>
      <c r="F190" t="s">
        <v>47</v>
      </c>
      <c r="G190" t="s">
        <v>536</v>
      </c>
      <c r="H190" t="s">
        <v>466</v>
      </c>
      <c r="I190" t="s">
        <v>525</v>
      </c>
      <c r="J190" t="s">
        <v>537</v>
      </c>
      <c r="K190" s="12">
        <v>45693</v>
      </c>
      <c r="L190" s="13" t="s">
        <v>29</v>
      </c>
      <c r="M190" s="12">
        <v>46812</v>
      </c>
      <c r="N190" t="s">
        <v>527</v>
      </c>
      <c r="O190" t="str">
        <f t="shared" si="17"/>
        <v>港区</v>
      </c>
      <c r="Q190" s="14">
        <f t="shared" si="11"/>
        <v>14</v>
      </c>
      <c r="R190" s="14">
        <f t="shared" si="12"/>
        <v>16</v>
      </c>
      <c r="S190" s="14" t="e">
        <f t="shared" si="13"/>
        <v>#VALUE!</v>
      </c>
      <c r="T190" s="15" t="s">
        <v>528</v>
      </c>
    </row>
    <row r="191" spans="1:20" ht="25.2" customHeight="1" x14ac:dyDescent="0.45">
      <c r="A191">
        <v>186</v>
      </c>
      <c r="B191" t="s">
        <v>23</v>
      </c>
      <c r="C191" t="s">
        <v>22</v>
      </c>
      <c r="D191" t="s">
        <v>22</v>
      </c>
      <c r="E191" t="s">
        <v>22</v>
      </c>
      <c r="F191" t="s">
        <v>529</v>
      </c>
      <c r="G191" t="s">
        <v>538</v>
      </c>
      <c r="H191" t="s">
        <v>443</v>
      </c>
      <c r="I191" t="s">
        <v>539</v>
      </c>
      <c r="J191" t="s">
        <v>540</v>
      </c>
      <c r="K191" s="12">
        <v>45693</v>
      </c>
      <c r="L191" s="13" t="s">
        <v>29</v>
      </c>
      <c r="M191" s="12">
        <v>46812</v>
      </c>
      <c r="N191" t="s">
        <v>527</v>
      </c>
      <c r="O191" t="str">
        <f t="shared" si="17"/>
        <v>港区</v>
      </c>
      <c r="Q191" s="14">
        <f t="shared" si="11"/>
        <v>14</v>
      </c>
      <c r="R191" s="14">
        <f t="shared" si="12"/>
        <v>16</v>
      </c>
      <c r="S191" s="14" t="e">
        <f t="shared" si="13"/>
        <v>#VALUE!</v>
      </c>
      <c r="T191" s="15" t="s">
        <v>528</v>
      </c>
    </row>
    <row r="192" spans="1:20" ht="25.2" customHeight="1" x14ac:dyDescent="0.45">
      <c r="A192">
        <v>187</v>
      </c>
      <c r="B192" t="s">
        <v>22</v>
      </c>
      <c r="C192" t="s">
        <v>23</v>
      </c>
      <c r="D192" t="s">
        <v>22</v>
      </c>
      <c r="E192" t="s">
        <v>22</v>
      </c>
      <c r="F192" t="s">
        <v>541</v>
      </c>
      <c r="G192" t="s">
        <v>542</v>
      </c>
      <c r="H192" t="s">
        <v>543</v>
      </c>
      <c r="I192" t="s">
        <v>544</v>
      </c>
      <c r="J192" t="s">
        <v>545</v>
      </c>
      <c r="K192" s="12">
        <v>45692</v>
      </c>
      <c r="L192" s="13" t="s">
        <v>29</v>
      </c>
      <c r="M192" s="12">
        <v>46812</v>
      </c>
      <c r="N192" t="s">
        <v>546</v>
      </c>
      <c r="O192" t="str">
        <f t="shared" si="17"/>
        <v>葛飾区</v>
      </c>
      <c r="Q192" s="14">
        <f t="shared" si="11"/>
        <v>14</v>
      </c>
      <c r="R192" s="14">
        <f t="shared" si="12"/>
        <v>17</v>
      </c>
      <c r="S192" s="14" t="e">
        <f t="shared" si="13"/>
        <v>#VALUE!</v>
      </c>
      <c r="T192" s="15" t="s">
        <v>547</v>
      </c>
    </row>
    <row r="193" spans="1:20" ht="25.2" customHeight="1" x14ac:dyDescent="0.45">
      <c r="A193">
        <v>188</v>
      </c>
      <c r="B193" t="s">
        <v>22</v>
      </c>
      <c r="C193" t="s">
        <v>22</v>
      </c>
      <c r="D193" t="s">
        <v>23</v>
      </c>
      <c r="E193" t="s">
        <v>22</v>
      </c>
      <c r="F193" t="s">
        <v>123</v>
      </c>
      <c r="G193" t="s">
        <v>548</v>
      </c>
      <c r="H193" t="s">
        <v>549</v>
      </c>
      <c r="I193" t="s">
        <v>550</v>
      </c>
      <c r="J193" t="s">
        <v>551</v>
      </c>
      <c r="K193" s="12">
        <v>45692</v>
      </c>
      <c r="L193" s="13" t="s">
        <v>29</v>
      </c>
      <c r="M193" s="12">
        <v>46812</v>
      </c>
      <c r="N193" t="s">
        <v>552</v>
      </c>
      <c r="O193" t="str">
        <f>MID(T193,Q193+1,(S193-Q193))</f>
        <v>青梅市</v>
      </c>
      <c r="Q193" s="14">
        <f t="shared" si="11"/>
        <v>14</v>
      </c>
      <c r="R193" s="14" t="e">
        <f t="shared" si="12"/>
        <v>#VALUE!</v>
      </c>
      <c r="S193" s="14">
        <f t="shared" si="13"/>
        <v>17</v>
      </c>
      <c r="T193" s="15" t="s">
        <v>553</v>
      </c>
    </row>
    <row r="194" spans="1:20" ht="25.2" customHeight="1" x14ac:dyDescent="0.45">
      <c r="A194">
        <v>189</v>
      </c>
      <c r="B194" t="s">
        <v>22</v>
      </c>
      <c r="C194" t="s">
        <v>22</v>
      </c>
      <c r="D194" t="s">
        <v>23</v>
      </c>
      <c r="E194" t="s">
        <v>22</v>
      </c>
      <c r="F194" t="s">
        <v>102</v>
      </c>
      <c r="G194" t="s">
        <v>548</v>
      </c>
      <c r="H194" t="s">
        <v>549</v>
      </c>
      <c r="I194" t="s">
        <v>550</v>
      </c>
      <c r="J194" t="s">
        <v>551</v>
      </c>
      <c r="K194" s="12">
        <v>45692</v>
      </c>
      <c r="L194" s="13" t="s">
        <v>29</v>
      </c>
      <c r="M194" s="12">
        <v>46812</v>
      </c>
      <c r="N194" t="s">
        <v>552</v>
      </c>
      <c r="O194" t="str">
        <f>MID(T194,Q194+1,(S194-Q194))</f>
        <v>青梅市</v>
      </c>
      <c r="Q194" s="14">
        <f t="shared" si="11"/>
        <v>14</v>
      </c>
      <c r="R194" s="14" t="e">
        <f t="shared" si="12"/>
        <v>#VALUE!</v>
      </c>
      <c r="S194" s="14">
        <f t="shared" si="13"/>
        <v>17</v>
      </c>
      <c r="T194" s="15" t="s">
        <v>553</v>
      </c>
    </row>
    <row r="195" spans="1:20" ht="25.2" customHeight="1" x14ac:dyDescent="0.45">
      <c r="A195">
        <v>190</v>
      </c>
      <c r="B195" t="s">
        <v>22</v>
      </c>
      <c r="C195" t="s">
        <v>22</v>
      </c>
      <c r="D195" t="s">
        <v>23</v>
      </c>
      <c r="E195" t="s">
        <v>22</v>
      </c>
      <c r="F195" t="s">
        <v>554</v>
      </c>
      <c r="G195" t="s">
        <v>548</v>
      </c>
      <c r="H195" t="s">
        <v>549</v>
      </c>
      <c r="I195" t="s">
        <v>550</v>
      </c>
      <c r="J195" t="s">
        <v>551</v>
      </c>
      <c r="K195" s="12">
        <v>45692</v>
      </c>
      <c r="L195" s="13" t="s">
        <v>29</v>
      </c>
      <c r="M195" s="12">
        <v>46812</v>
      </c>
      <c r="N195" t="s">
        <v>552</v>
      </c>
      <c r="O195" t="str">
        <f>MID(T195,Q195+1,(S195-Q195))</f>
        <v>青梅市</v>
      </c>
      <c r="Q195" s="14">
        <f t="shared" si="11"/>
        <v>14</v>
      </c>
      <c r="R195" s="14" t="e">
        <f t="shared" si="12"/>
        <v>#VALUE!</v>
      </c>
      <c r="S195" s="14">
        <f t="shared" si="13"/>
        <v>17</v>
      </c>
      <c r="T195" s="15" t="s">
        <v>553</v>
      </c>
    </row>
    <row r="196" spans="1:20" ht="25.2" customHeight="1" x14ac:dyDescent="0.45">
      <c r="A196">
        <v>191</v>
      </c>
      <c r="B196" t="s">
        <v>22</v>
      </c>
      <c r="C196" t="s">
        <v>23</v>
      </c>
      <c r="D196" t="s">
        <v>22</v>
      </c>
      <c r="E196" t="s">
        <v>22</v>
      </c>
      <c r="F196" t="s">
        <v>76</v>
      </c>
      <c r="G196" t="s">
        <v>555</v>
      </c>
      <c r="H196" t="s">
        <v>78</v>
      </c>
      <c r="I196" t="s">
        <v>556</v>
      </c>
      <c r="J196" t="s">
        <v>557</v>
      </c>
      <c r="K196" s="12">
        <v>45692</v>
      </c>
      <c r="L196" s="13" t="s">
        <v>29</v>
      </c>
      <c r="M196" s="12">
        <v>46812</v>
      </c>
      <c r="N196" t="s">
        <v>558</v>
      </c>
      <c r="O196" t="s">
        <v>100</v>
      </c>
      <c r="Q196" s="14" t="e">
        <f t="shared" si="11"/>
        <v>#VALUE!</v>
      </c>
      <c r="R196" s="14">
        <f t="shared" si="12"/>
        <v>20</v>
      </c>
      <c r="S196" s="14">
        <f t="shared" si="13"/>
        <v>17</v>
      </c>
      <c r="T196" s="15" t="s">
        <v>559</v>
      </c>
    </row>
    <row r="197" spans="1:20" ht="25.2" customHeight="1" x14ac:dyDescent="0.45">
      <c r="A197">
        <v>192</v>
      </c>
      <c r="B197" t="s">
        <v>22</v>
      </c>
      <c r="C197" t="s">
        <v>23</v>
      </c>
      <c r="D197" t="s">
        <v>22</v>
      </c>
      <c r="E197" t="s">
        <v>22</v>
      </c>
      <c r="F197" t="s">
        <v>76</v>
      </c>
      <c r="G197" t="s">
        <v>560</v>
      </c>
      <c r="H197" t="s">
        <v>78</v>
      </c>
      <c r="I197" t="s">
        <v>556</v>
      </c>
      <c r="J197" t="s">
        <v>561</v>
      </c>
      <c r="K197" s="12">
        <v>45692</v>
      </c>
      <c r="L197" s="13" t="s">
        <v>29</v>
      </c>
      <c r="M197" s="12">
        <v>46812</v>
      </c>
      <c r="N197" t="s">
        <v>558</v>
      </c>
      <c r="O197" t="s">
        <v>100</v>
      </c>
      <c r="Q197" s="14" t="e">
        <f t="shared" si="11"/>
        <v>#VALUE!</v>
      </c>
      <c r="R197" s="14">
        <f t="shared" si="12"/>
        <v>20</v>
      </c>
      <c r="S197" s="14">
        <f t="shared" si="13"/>
        <v>17</v>
      </c>
      <c r="T197" s="15" t="s">
        <v>559</v>
      </c>
    </row>
    <row r="198" spans="1:20" ht="25.2" customHeight="1" x14ac:dyDescent="0.45">
      <c r="A198">
        <v>193</v>
      </c>
      <c r="B198" t="s">
        <v>22</v>
      </c>
      <c r="C198" t="s">
        <v>23</v>
      </c>
      <c r="D198" t="s">
        <v>22</v>
      </c>
      <c r="E198" t="s">
        <v>22</v>
      </c>
      <c r="F198" t="s">
        <v>76</v>
      </c>
      <c r="G198" t="s">
        <v>562</v>
      </c>
      <c r="H198" t="s">
        <v>563</v>
      </c>
      <c r="I198" t="s">
        <v>564</v>
      </c>
      <c r="J198" t="s">
        <v>565</v>
      </c>
      <c r="K198" s="12">
        <v>45688</v>
      </c>
      <c r="L198" s="13" t="s">
        <v>29</v>
      </c>
      <c r="M198" s="12">
        <v>46783</v>
      </c>
      <c r="N198" t="s">
        <v>566</v>
      </c>
      <c r="O198" t="str">
        <f>MID(T198,Q198+1,(R198-Q198))</f>
        <v>墨田区</v>
      </c>
      <c r="Q198" s="14">
        <f t="shared" si="11"/>
        <v>14</v>
      </c>
      <c r="R198" s="14">
        <f t="shared" si="12"/>
        <v>17</v>
      </c>
      <c r="S198" s="14" t="e">
        <f t="shared" si="13"/>
        <v>#VALUE!</v>
      </c>
      <c r="T198" s="15" t="s">
        <v>567</v>
      </c>
    </row>
    <row r="199" spans="1:20" ht="25.2" customHeight="1" x14ac:dyDescent="0.45">
      <c r="A199">
        <v>194</v>
      </c>
      <c r="B199" t="s">
        <v>23</v>
      </c>
      <c r="C199" t="s">
        <v>22</v>
      </c>
      <c r="D199" t="s">
        <v>22</v>
      </c>
      <c r="E199" t="s">
        <v>22</v>
      </c>
      <c r="F199" t="s">
        <v>32</v>
      </c>
      <c r="G199" t="s">
        <v>568</v>
      </c>
      <c r="H199" t="s">
        <v>134</v>
      </c>
      <c r="I199" t="s">
        <v>569</v>
      </c>
      <c r="J199" t="s">
        <v>570</v>
      </c>
      <c r="K199" s="12">
        <v>45688</v>
      </c>
      <c r="L199" s="13" t="s">
        <v>29</v>
      </c>
      <c r="M199" s="12">
        <v>46783</v>
      </c>
      <c r="N199" t="s">
        <v>571</v>
      </c>
      <c r="O199" t="s">
        <v>100</v>
      </c>
      <c r="Q199" s="14" t="e">
        <f t="shared" ref="Q199:Q262" si="18">FIND("都",T199,1)</f>
        <v>#VALUE!</v>
      </c>
      <c r="R199" s="14" t="e">
        <f t="shared" ref="R199:R262" si="19">FIND("区",T199,1)</f>
        <v>#VALUE!</v>
      </c>
      <c r="S199" s="14">
        <f t="shared" ref="S199:S262" si="20">FIND("市",T199,1)</f>
        <v>15</v>
      </c>
      <c r="T199" s="15" t="s">
        <v>572</v>
      </c>
    </row>
    <row r="200" spans="1:20" ht="25.2" customHeight="1" x14ac:dyDescent="0.45">
      <c r="A200">
        <v>195</v>
      </c>
      <c r="B200" t="s">
        <v>23</v>
      </c>
      <c r="C200" t="s">
        <v>22</v>
      </c>
      <c r="D200" t="s">
        <v>22</v>
      </c>
      <c r="E200" t="s">
        <v>22</v>
      </c>
      <c r="F200" t="s">
        <v>32</v>
      </c>
      <c r="G200" t="s">
        <v>573</v>
      </c>
      <c r="H200" t="s">
        <v>83</v>
      </c>
      <c r="I200" t="s">
        <v>574</v>
      </c>
      <c r="J200" t="s">
        <v>575</v>
      </c>
      <c r="K200" s="12">
        <v>45688</v>
      </c>
      <c r="L200" s="13" t="s">
        <v>29</v>
      </c>
      <c r="M200" s="12">
        <v>46783</v>
      </c>
      <c r="N200" t="s">
        <v>571</v>
      </c>
      <c r="O200" t="s">
        <v>100</v>
      </c>
      <c r="Q200" s="14" t="e">
        <f t="shared" si="18"/>
        <v>#VALUE!</v>
      </c>
      <c r="R200" s="14" t="e">
        <f t="shared" si="19"/>
        <v>#VALUE!</v>
      </c>
      <c r="S200" s="14">
        <f t="shared" si="20"/>
        <v>15</v>
      </c>
      <c r="T200" s="15" t="s">
        <v>572</v>
      </c>
    </row>
    <row r="201" spans="1:20" ht="25.2" customHeight="1" x14ac:dyDescent="0.45">
      <c r="A201">
        <v>196</v>
      </c>
      <c r="B201" t="s">
        <v>23</v>
      </c>
      <c r="C201" t="s">
        <v>22</v>
      </c>
      <c r="D201" t="s">
        <v>22</v>
      </c>
      <c r="E201" t="s">
        <v>22</v>
      </c>
      <c r="F201" t="s">
        <v>32</v>
      </c>
      <c r="G201" t="s">
        <v>576</v>
      </c>
      <c r="H201" t="s">
        <v>83</v>
      </c>
      <c r="I201" t="s">
        <v>577</v>
      </c>
      <c r="J201" t="s">
        <v>578</v>
      </c>
      <c r="K201" s="12">
        <v>45688</v>
      </c>
      <c r="L201" s="13" t="s">
        <v>29</v>
      </c>
      <c r="M201" s="12">
        <v>46783</v>
      </c>
      <c r="N201" t="s">
        <v>571</v>
      </c>
      <c r="O201" t="s">
        <v>100</v>
      </c>
      <c r="Q201" s="14" t="e">
        <f t="shared" si="18"/>
        <v>#VALUE!</v>
      </c>
      <c r="R201" s="14" t="e">
        <f t="shared" si="19"/>
        <v>#VALUE!</v>
      </c>
      <c r="S201" s="14">
        <f t="shared" si="20"/>
        <v>15</v>
      </c>
      <c r="T201" s="15" t="s">
        <v>572</v>
      </c>
    </row>
    <row r="202" spans="1:20" ht="25.2" customHeight="1" x14ac:dyDescent="0.45">
      <c r="A202">
        <v>197</v>
      </c>
      <c r="B202" t="s">
        <v>23</v>
      </c>
      <c r="C202" t="s">
        <v>22</v>
      </c>
      <c r="D202" t="s">
        <v>22</v>
      </c>
      <c r="E202" t="s">
        <v>22</v>
      </c>
      <c r="F202" t="s">
        <v>32</v>
      </c>
      <c r="G202" t="s">
        <v>579</v>
      </c>
      <c r="H202" t="s">
        <v>83</v>
      </c>
      <c r="I202" t="s">
        <v>580</v>
      </c>
      <c r="J202" t="s">
        <v>581</v>
      </c>
      <c r="K202" s="12">
        <v>45688</v>
      </c>
      <c r="L202" s="13" t="s">
        <v>29</v>
      </c>
      <c r="M202" s="12">
        <v>46783</v>
      </c>
      <c r="N202" t="s">
        <v>571</v>
      </c>
      <c r="O202" t="s">
        <v>100</v>
      </c>
      <c r="Q202" s="14" t="e">
        <f t="shared" si="18"/>
        <v>#VALUE!</v>
      </c>
      <c r="R202" s="14" t="e">
        <f t="shared" si="19"/>
        <v>#VALUE!</v>
      </c>
      <c r="S202" s="14">
        <f t="shared" si="20"/>
        <v>15</v>
      </c>
      <c r="T202" s="15" t="s">
        <v>572</v>
      </c>
    </row>
    <row r="203" spans="1:20" ht="25.2" customHeight="1" x14ac:dyDescent="0.45">
      <c r="A203">
        <v>198</v>
      </c>
      <c r="B203" t="s">
        <v>23</v>
      </c>
      <c r="C203" t="s">
        <v>22</v>
      </c>
      <c r="D203" t="s">
        <v>22</v>
      </c>
      <c r="E203" t="s">
        <v>22</v>
      </c>
      <c r="F203" t="s">
        <v>95</v>
      </c>
      <c r="G203" t="s">
        <v>582</v>
      </c>
      <c r="H203" t="s">
        <v>583</v>
      </c>
      <c r="I203" t="s">
        <v>584</v>
      </c>
      <c r="J203" t="s">
        <v>585</v>
      </c>
      <c r="K203" s="12">
        <v>45687</v>
      </c>
      <c r="L203" s="13" t="s">
        <v>29</v>
      </c>
      <c r="M203" s="12">
        <v>46783</v>
      </c>
      <c r="N203" t="s">
        <v>586</v>
      </c>
      <c r="O203" t="str">
        <f>MID(T203,Q203+1,(R203-Q203))</f>
        <v>港区</v>
      </c>
      <c r="Q203" s="14">
        <f t="shared" si="18"/>
        <v>14</v>
      </c>
      <c r="R203" s="14">
        <f t="shared" si="19"/>
        <v>16</v>
      </c>
      <c r="S203" s="14" t="e">
        <f t="shared" si="20"/>
        <v>#VALUE!</v>
      </c>
      <c r="T203" s="15" t="s">
        <v>587</v>
      </c>
    </row>
    <row r="204" spans="1:20" ht="25.2" customHeight="1" x14ac:dyDescent="0.45">
      <c r="A204">
        <v>199</v>
      </c>
      <c r="B204" t="s">
        <v>23</v>
      </c>
      <c r="C204" t="s">
        <v>22</v>
      </c>
      <c r="D204" t="s">
        <v>22</v>
      </c>
      <c r="E204" t="s">
        <v>22</v>
      </c>
      <c r="F204" t="s">
        <v>454</v>
      </c>
      <c r="G204" t="s">
        <v>588</v>
      </c>
      <c r="H204" t="s">
        <v>466</v>
      </c>
      <c r="I204" t="s">
        <v>589</v>
      </c>
      <c r="J204" t="s">
        <v>590</v>
      </c>
      <c r="K204" s="12">
        <v>45686</v>
      </c>
      <c r="L204" s="13" t="s">
        <v>29</v>
      </c>
      <c r="M204" s="12">
        <v>46783</v>
      </c>
      <c r="N204" t="s">
        <v>591</v>
      </c>
      <c r="O204" t="str">
        <f>MID(T204,Q204+1,(R204-Q204))</f>
        <v>板橋区</v>
      </c>
      <c r="Q204" s="14">
        <f t="shared" si="18"/>
        <v>14</v>
      </c>
      <c r="R204" s="14">
        <f t="shared" si="19"/>
        <v>17</v>
      </c>
      <c r="S204" s="14" t="e">
        <f t="shared" si="20"/>
        <v>#VALUE!</v>
      </c>
      <c r="T204" s="15" t="s">
        <v>592</v>
      </c>
    </row>
    <row r="205" spans="1:20" ht="25.2" customHeight="1" x14ac:dyDescent="0.45">
      <c r="A205">
        <v>200</v>
      </c>
      <c r="B205" t="s">
        <v>23</v>
      </c>
      <c r="C205" t="s">
        <v>22</v>
      </c>
      <c r="D205" t="s">
        <v>22</v>
      </c>
      <c r="E205" t="s">
        <v>22</v>
      </c>
      <c r="F205" t="s">
        <v>454</v>
      </c>
      <c r="G205" t="s">
        <v>593</v>
      </c>
      <c r="H205" t="s">
        <v>594</v>
      </c>
      <c r="I205" t="s">
        <v>595</v>
      </c>
      <c r="J205" t="s">
        <v>596</v>
      </c>
      <c r="K205" s="12">
        <v>45686</v>
      </c>
      <c r="L205" s="13" t="s">
        <v>29</v>
      </c>
      <c r="M205" s="12">
        <v>46783</v>
      </c>
      <c r="N205" t="s">
        <v>597</v>
      </c>
      <c r="O205" t="s">
        <v>598</v>
      </c>
      <c r="Q205" s="14">
        <f t="shared" si="18"/>
        <v>14</v>
      </c>
      <c r="R205" s="14" t="e">
        <f t="shared" si="19"/>
        <v>#VALUE!</v>
      </c>
      <c r="S205" s="14" t="e">
        <f t="shared" si="20"/>
        <v>#VALUE!</v>
      </c>
      <c r="T205" s="15" t="s">
        <v>599</v>
      </c>
    </row>
    <row r="206" spans="1:20" ht="25.2" customHeight="1" x14ac:dyDescent="0.45">
      <c r="A206">
        <v>201</v>
      </c>
      <c r="B206" t="s">
        <v>23</v>
      </c>
      <c r="C206" t="s">
        <v>22</v>
      </c>
      <c r="D206" t="s">
        <v>22</v>
      </c>
      <c r="E206" t="s">
        <v>22</v>
      </c>
      <c r="F206" t="s">
        <v>471</v>
      </c>
      <c r="G206" t="s">
        <v>593</v>
      </c>
      <c r="H206" t="s">
        <v>594</v>
      </c>
      <c r="I206" t="s">
        <v>595</v>
      </c>
      <c r="J206" t="s">
        <v>596</v>
      </c>
      <c r="K206" s="12">
        <v>45686</v>
      </c>
      <c r="L206" s="13" t="s">
        <v>29</v>
      </c>
      <c r="M206" s="12">
        <v>46783</v>
      </c>
      <c r="N206" t="s">
        <v>597</v>
      </c>
      <c r="O206" t="s">
        <v>598</v>
      </c>
      <c r="Q206" s="14">
        <f t="shared" si="18"/>
        <v>14</v>
      </c>
      <c r="R206" s="14" t="e">
        <f t="shared" si="19"/>
        <v>#VALUE!</v>
      </c>
      <c r="S206" s="14" t="e">
        <f t="shared" si="20"/>
        <v>#VALUE!</v>
      </c>
      <c r="T206" s="15" t="s">
        <v>599</v>
      </c>
    </row>
    <row r="207" spans="1:20" ht="25.2" customHeight="1" x14ac:dyDescent="0.45">
      <c r="A207">
        <v>202</v>
      </c>
      <c r="B207" t="s">
        <v>22</v>
      </c>
      <c r="C207" t="s">
        <v>23</v>
      </c>
      <c r="D207" t="s">
        <v>22</v>
      </c>
      <c r="E207" t="s">
        <v>22</v>
      </c>
      <c r="F207" t="s">
        <v>69</v>
      </c>
      <c r="G207" t="s">
        <v>600</v>
      </c>
      <c r="H207" t="s">
        <v>381</v>
      </c>
      <c r="I207" t="s">
        <v>601</v>
      </c>
      <c r="J207" t="s">
        <v>602</v>
      </c>
      <c r="K207" s="12">
        <v>45686</v>
      </c>
      <c r="L207" s="13" t="s">
        <v>29</v>
      </c>
      <c r="M207" s="12">
        <v>46783</v>
      </c>
      <c r="N207" t="s">
        <v>603</v>
      </c>
      <c r="O207" t="str">
        <f>MID(T207,Q207+1,(R207-Q207))</f>
        <v>千代田区</v>
      </c>
      <c r="Q207" s="14">
        <f t="shared" si="18"/>
        <v>14</v>
      </c>
      <c r="R207" s="14">
        <f t="shared" si="19"/>
        <v>18</v>
      </c>
      <c r="S207" s="14" t="e">
        <f t="shared" si="20"/>
        <v>#VALUE!</v>
      </c>
      <c r="T207" s="15" t="s">
        <v>604</v>
      </c>
    </row>
    <row r="208" spans="1:20" ht="25.2" customHeight="1" x14ac:dyDescent="0.45">
      <c r="A208">
        <v>203</v>
      </c>
      <c r="B208" t="s">
        <v>22</v>
      </c>
      <c r="C208" t="s">
        <v>23</v>
      </c>
      <c r="D208" t="s">
        <v>22</v>
      </c>
      <c r="E208" t="s">
        <v>22</v>
      </c>
      <c r="F208" t="s">
        <v>76</v>
      </c>
      <c r="G208" t="s">
        <v>605</v>
      </c>
      <c r="H208" t="s">
        <v>41</v>
      </c>
      <c r="I208" t="s">
        <v>606</v>
      </c>
      <c r="J208" t="s">
        <v>607</v>
      </c>
      <c r="K208" s="12">
        <v>45686</v>
      </c>
      <c r="L208" s="13" t="s">
        <v>29</v>
      </c>
      <c r="M208" s="12">
        <v>46783</v>
      </c>
      <c r="N208" t="s">
        <v>603</v>
      </c>
      <c r="O208" t="str">
        <f>MID(T208,Q208+1,(R208-Q208))</f>
        <v>千代田区</v>
      </c>
      <c r="Q208" s="14">
        <f t="shared" si="18"/>
        <v>14</v>
      </c>
      <c r="R208" s="14">
        <f t="shared" si="19"/>
        <v>18</v>
      </c>
      <c r="S208" s="14" t="e">
        <f t="shared" si="20"/>
        <v>#VALUE!</v>
      </c>
      <c r="T208" s="15" t="s">
        <v>604</v>
      </c>
    </row>
    <row r="209" spans="1:20" ht="25.2" customHeight="1" x14ac:dyDescent="0.45">
      <c r="A209">
        <v>204</v>
      </c>
      <c r="B209" t="s">
        <v>22</v>
      </c>
      <c r="C209" t="s">
        <v>22</v>
      </c>
      <c r="D209" t="s">
        <v>23</v>
      </c>
      <c r="E209" t="s">
        <v>22</v>
      </c>
      <c r="F209" t="s">
        <v>174</v>
      </c>
      <c r="G209" t="s">
        <v>608</v>
      </c>
      <c r="H209" t="s">
        <v>57</v>
      </c>
      <c r="I209" t="s">
        <v>609</v>
      </c>
      <c r="J209" t="s">
        <v>610</v>
      </c>
      <c r="K209" s="12">
        <v>45686</v>
      </c>
      <c r="L209" s="13" t="s">
        <v>29</v>
      </c>
      <c r="M209" s="12">
        <v>46783</v>
      </c>
      <c r="N209" t="s">
        <v>611</v>
      </c>
      <c r="O209" t="str">
        <f>MID(T209,Q209+1,(S209-Q209))</f>
        <v>町田市</v>
      </c>
      <c r="Q209" s="14">
        <f t="shared" si="18"/>
        <v>14</v>
      </c>
      <c r="R209" s="14" t="e">
        <f t="shared" si="19"/>
        <v>#VALUE!</v>
      </c>
      <c r="S209" s="14">
        <f t="shared" si="20"/>
        <v>17</v>
      </c>
      <c r="T209" s="15" t="s">
        <v>612</v>
      </c>
    </row>
    <row r="210" spans="1:20" ht="25.2" customHeight="1" x14ac:dyDescent="0.45">
      <c r="A210">
        <v>205</v>
      </c>
      <c r="B210" t="s">
        <v>22</v>
      </c>
      <c r="C210" t="s">
        <v>22</v>
      </c>
      <c r="D210" t="s">
        <v>23</v>
      </c>
      <c r="E210" t="s">
        <v>22</v>
      </c>
      <c r="F210" t="s">
        <v>174</v>
      </c>
      <c r="G210" t="s">
        <v>613</v>
      </c>
      <c r="H210" t="s">
        <v>57</v>
      </c>
      <c r="I210" t="s">
        <v>614</v>
      </c>
      <c r="J210" t="s">
        <v>615</v>
      </c>
      <c r="K210" s="12">
        <v>45686</v>
      </c>
      <c r="L210" s="13" t="s">
        <v>29</v>
      </c>
      <c r="M210" s="12">
        <v>46783</v>
      </c>
      <c r="N210" t="s">
        <v>611</v>
      </c>
      <c r="O210" t="str">
        <f>MID(T210,Q210+1,(S210-Q210))</f>
        <v>町田市</v>
      </c>
      <c r="Q210" s="14">
        <f t="shared" si="18"/>
        <v>14</v>
      </c>
      <c r="R210" s="14" t="e">
        <f t="shared" si="19"/>
        <v>#VALUE!</v>
      </c>
      <c r="S210" s="14">
        <f t="shared" si="20"/>
        <v>17</v>
      </c>
      <c r="T210" s="15" t="s">
        <v>612</v>
      </c>
    </row>
    <row r="211" spans="1:20" ht="25.2" customHeight="1" x14ac:dyDescent="0.45">
      <c r="A211">
        <v>206</v>
      </c>
      <c r="B211" t="s">
        <v>22</v>
      </c>
      <c r="C211" t="s">
        <v>22</v>
      </c>
      <c r="D211" t="s">
        <v>23</v>
      </c>
      <c r="E211" t="s">
        <v>22</v>
      </c>
      <c r="F211" t="s">
        <v>174</v>
      </c>
      <c r="G211" t="s">
        <v>616</v>
      </c>
      <c r="H211" t="s">
        <v>34</v>
      </c>
      <c r="I211" t="s">
        <v>617</v>
      </c>
      <c r="J211" t="s">
        <v>618</v>
      </c>
      <c r="K211" s="12">
        <v>45685</v>
      </c>
      <c r="L211" s="13" t="s">
        <v>29</v>
      </c>
      <c r="M211" s="12">
        <v>46783</v>
      </c>
      <c r="N211" t="s">
        <v>619</v>
      </c>
      <c r="O211" t="str">
        <f>MID(T211,Q211+1,(R211-Q211))</f>
        <v>新宿区</v>
      </c>
      <c r="Q211" s="14">
        <f t="shared" si="18"/>
        <v>14</v>
      </c>
      <c r="R211" s="14">
        <f t="shared" si="19"/>
        <v>17</v>
      </c>
      <c r="S211" s="14" t="e">
        <f t="shared" si="20"/>
        <v>#VALUE!</v>
      </c>
      <c r="T211" s="15" t="s">
        <v>620</v>
      </c>
    </row>
    <row r="212" spans="1:20" ht="25.2" customHeight="1" x14ac:dyDescent="0.45">
      <c r="A212">
        <v>207</v>
      </c>
      <c r="B212" t="s">
        <v>22</v>
      </c>
      <c r="C212" t="s">
        <v>23</v>
      </c>
      <c r="D212" t="s">
        <v>22</v>
      </c>
      <c r="E212" t="s">
        <v>22</v>
      </c>
      <c r="F212" t="s">
        <v>621</v>
      </c>
      <c r="G212" t="s">
        <v>622</v>
      </c>
      <c r="H212" t="s">
        <v>78</v>
      </c>
      <c r="I212" t="s">
        <v>623</v>
      </c>
      <c r="J212" t="s">
        <v>624</v>
      </c>
      <c r="K212" s="12">
        <v>45685</v>
      </c>
      <c r="L212" s="13" t="s">
        <v>29</v>
      </c>
      <c r="M212" s="12">
        <v>46783</v>
      </c>
      <c r="N212" t="s">
        <v>625</v>
      </c>
      <c r="O212" t="str">
        <f>MID(T212,Q212+1,(R212-Q212))</f>
        <v>世田谷区</v>
      </c>
      <c r="Q212" s="14">
        <f t="shared" si="18"/>
        <v>14</v>
      </c>
      <c r="R212" s="14">
        <f t="shared" si="19"/>
        <v>18</v>
      </c>
      <c r="S212" s="14" t="e">
        <f t="shared" si="20"/>
        <v>#VALUE!</v>
      </c>
      <c r="T212" s="15" t="s">
        <v>626</v>
      </c>
    </row>
    <row r="213" spans="1:20" ht="25.2" customHeight="1" x14ac:dyDescent="0.45">
      <c r="A213">
        <v>208</v>
      </c>
      <c r="B213" t="s">
        <v>22</v>
      </c>
      <c r="C213" t="s">
        <v>23</v>
      </c>
      <c r="D213" t="s">
        <v>22</v>
      </c>
      <c r="E213" t="s">
        <v>22</v>
      </c>
      <c r="F213" t="s">
        <v>76</v>
      </c>
      <c r="G213" t="s">
        <v>627</v>
      </c>
      <c r="H213" t="s">
        <v>78</v>
      </c>
      <c r="I213" t="s">
        <v>628</v>
      </c>
      <c r="J213" t="s">
        <v>629</v>
      </c>
      <c r="K213" s="12">
        <v>45685</v>
      </c>
      <c r="L213" s="13" t="s">
        <v>29</v>
      </c>
      <c r="M213" s="12">
        <v>46783</v>
      </c>
      <c r="N213" t="s">
        <v>625</v>
      </c>
      <c r="O213" t="str">
        <f>MID(T213,Q213+1,(R213-Q213))</f>
        <v>世田谷区</v>
      </c>
      <c r="Q213" s="14">
        <f t="shared" si="18"/>
        <v>14</v>
      </c>
      <c r="R213" s="14">
        <f t="shared" si="19"/>
        <v>18</v>
      </c>
      <c r="S213" s="14" t="e">
        <f t="shared" si="20"/>
        <v>#VALUE!</v>
      </c>
      <c r="T213" s="15" t="s">
        <v>626</v>
      </c>
    </row>
    <row r="214" spans="1:20" ht="25.2" customHeight="1" x14ac:dyDescent="0.45">
      <c r="A214">
        <v>209</v>
      </c>
      <c r="B214" t="s">
        <v>23</v>
      </c>
      <c r="C214" t="s">
        <v>22</v>
      </c>
      <c r="D214" t="s">
        <v>22</v>
      </c>
      <c r="E214" t="s">
        <v>22</v>
      </c>
      <c r="F214" t="s">
        <v>407</v>
      </c>
      <c r="G214" t="s">
        <v>630</v>
      </c>
      <c r="H214" t="s">
        <v>87</v>
      </c>
      <c r="I214" t="s">
        <v>631</v>
      </c>
      <c r="J214" t="s">
        <v>632</v>
      </c>
      <c r="K214" s="12">
        <v>45685</v>
      </c>
      <c r="L214" s="13" t="s">
        <v>29</v>
      </c>
      <c r="M214" s="12">
        <v>46783</v>
      </c>
      <c r="N214" t="s">
        <v>633</v>
      </c>
      <c r="O214" t="str">
        <f>MID(T214,Q214+1,(S214-Q214))</f>
        <v>府中市</v>
      </c>
      <c r="Q214" s="14">
        <f t="shared" si="18"/>
        <v>14</v>
      </c>
      <c r="R214" s="14" t="e">
        <f t="shared" si="19"/>
        <v>#VALUE!</v>
      </c>
      <c r="S214" s="14">
        <f t="shared" si="20"/>
        <v>17</v>
      </c>
      <c r="T214" s="15" t="s">
        <v>634</v>
      </c>
    </row>
    <row r="215" spans="1:20" ht="25.2" customHeight="1" x14ac:dyDescent="0.45">
      <c r="A215">
        <v>210</v>
      </c>
      <c r="B215" t="s">
        <v>23</v>
      </c>
      <c r="C215" t="s">
        <v>22</v>
      </c>
      <c r="D215" t="s">
        <v>22</v>
      </c>
      <c r="E215" t="s">
        <v>22</v>
      </c>
      <c r="F215" t="s">
        <v>635</v>
      </c>
      <c r="G215" t="s">
        <v>630</v>
      </c>
      <c r="H215" t="s">
        <v>87</v>
      </c>
      <c r="I215" t="s">
        <v>631</v>
      </c>
      <c r="J215" t="s">
        <v>632</v>
      </c>
      <c r="K215" s="12">
        <v>45685</v>
      </c>
      <c r="L215" s="13" t="s">
        <v>29</v>
      </c>
      <c r="M215" s="12">
        <v>46783</v>
      </c>
      <c r="N215" t="s">
        <v>633</v>
      </c>
      <c r="O215" t="str">
        <f>MID(T215,Q215+1,(S215-Q215))</f>
        <v>府中市</v>
      </c>
      <c r="Q215" s="14">
        <f t="shared" si="18"/>
        <v>14</v>
      </c>
      <c r="R215" s="14" t="e">
        <f t="shared" si="19"/>
        <v>#VALUE!</v>
      </c>
      <c r="S215" s="14">
        <f t="shared" si="20"/>
        <v>17</v>
      </c>
      <c r="T215" s="15" t="s">
        <v>634</v>
      </c>
    </row>
    <row r="216" spans="1:20" ht="25.2" customHeight="1" x14ac:dyDescent="0.45">
      <c r="A216">
        <v>211</v>
      </c>
      <c r="B216" t="s">
        <v>22</v>
      </c>
      <c r="C216" t="s">
        <v>22</v>
      </c>
      <c r="D216" t="s">
        <v>23</v>
      </c>
      <c r="E216" t="s">
        <v>22</v>
      </c>
      <c r="F216" t="s">
        <v>174</v>
      </c>
      <c r="G216" t="s">
        <v>636</v>
      </c>
      <c r="H216" t="s">
        <v>397</v>
      </c>
      <c r="I216" t="s">
        <v>637</v>
      </c>
      <c r="J216" t="s">
        <v>638</v>
      </c>
      <c r="K216" s="12">
        <v>45679</v>
      </c>
      <c r="L216" s="13" t="s">
        <v>29</v>
      </c>
      <c r="M216" s="12">
        <v>46783</v>
      </c>
      <c r="N216" t="s">
        <v>639</v>
      </c>
      <c r="O216" t="str">
        <f t="shared" ref="O216:O244" si="21">MID(T216,Q216+1,(R216-Q216))</f>
        <v>北区</v>
      </c>
      <c r="Q216" s="14">
        <f t="shared" si="18"/>
        <v>14</v>
      </c>
      <c r="R216" s="14">
        <f t="shared" si="19"/>
        <v>16</v>
      </c>
      <c r="S216" s="14" t="e">
        <f t="shared" si="20"/>
        <v>#VALUE!</v>
      </c>
      <c r="T216" s="15" t="s">
        <v>640</v>
      </c>
    </row>
    <row r="217" spans="1:20" ht="25.2" customHeight="1" x14ac:dyDescent="0.45">
      <c r="A217">
        <v>212</v>
      </c>
      <c r="B217" t="s">
        <v>22</v>
      </c>
      <c r="C217" t="s">
        <v>22</v>
      </c>
      <c r="D217" t="s">
        <v>23</v>
      </c>
      <c r="E217" t="s">
        <v>22</v>
      </c>
      <c r="F217" t="s">
        <v>127</v>
      </c>
      <c r="G217" t="s">
        <v>641</v>
      </c>
      <c r="H217" t="s">
        <v>397</v>
      </c>
      <c r="I217" t="s">
        <v>642</v>
      </c>
      <c r="J217" t="s">
        <v>643</v>
      </c>
      <c r="K217" s="12">
        <v>45679</v>
      </c>
      <c r="L217" s="13" t="s">
        <v>29</v>
      </c>
      <c r="M217" s="12">
        <v>46783</v>
      </c>
      <c r="N217" t="s">
        <v>639</v>
      </c>
      <c r="O217" t="str">
        <f t="shared" si="21"/>
        <v>北区</v>
      </c>
      <c r="Q217" s="14">
        <f t="shared" si="18"/>
        <v>14</v>
      </c>
      <c r="R217" s="14">
        <f t="shared" si="19"/>
        <v>16</v>
      </c>
      <c r="S217" s="14" t="e">
        <f t="shared" si="20"/>
        <v>#VALUE!</v>
      </c>
      <c r="T217" s="15" t="s">
        <v>640</v>
      </c>
    </row>
    <row r="218" spans="1:20" ht="25.2" customHeight="1" x14ac:dyDescent="0.45">
      <c r="A218">
        <v>213</v>
      </c>
      <c r="B218" t="s">
        <v>22</v>
      </c>
      <c r="C218" t="s">
        <v>22</v>
      </c>
      <c r="D218" t="s">
        <v>23</v>
      </c>
      <c r="E218" t="s">
        <v>22</v>
      </c>
      <c r="F218" t="s">
        <v>174</v>
      </c>
      <c r="G218" t="s">
        <v>644</v>
      </c>
      <c r="H218" t="s">
        <v>397</v>
      </c>
      <c r="I218" t="s">
        <v>645</v>
      </c>
      <c r="J218" t="s">
        <v>646</v>
      </c>
      <c r="K218" s="12">
        <v>45679</v>
      </c>
      <c r="L218" s="13" t="s">
        <v>29</v>
      </c>
      <c r="M218" s="12">
        <v>46783</v>
      </c>
      <c r="N218" t="s">
        <v>639</v>
      </c>
      <c r="O218" t="str">
        <f t="shared" si="21"/>
        <v>北区</v>
      </c>
      <c r="Q218" s="14">
        <f t="shared" si="18"/>
        <v>14</v>
      </c>
      <c r="R218" s="14">
        <f t="shared" si="19"/>
        <v>16</v>
      </c>
      <c r="S218" s="14" t="e">
        <f t="shared" si="20"/>
        <v>#VALUE!</v>
      </c>
      <c r="T218" s="15" t="s">
        <v>640</v>
      </c>
    </row>
    <row r="219" spans="1:20" ht="25.2" customHeight="1" x14ac:dyDescent="0.45">
      <c r="A219">
        <v>214</v>
      </c>
      <c r="B219" t="s">
        <v>22</v>
      </c>
      <c r="C219" t="s">
        <v>22</v>
      </c>
      <c r="D219" t="s">
        <v>23</v>
      </c>
      <c r="E219" t="s">
        <v>22</v>
      </c>
      <c r="F219" t="s">
        <v>174</v>
      </c>
      <c r="G219" t="s">
        <v>647</v>
      </c>
      <c r="H219" t="s">
        <v>397</v>
      </c>
      <c r="I219" t="s">
        <v>648</v>
      </c>
      <c r="J219" t="s">
        <v>649</v>
      </c>
      <c r="K219" s="12">
        <v>45679</v>
      </c>
      <c r="L219" s="13" t="s">
        <v>29</v>
      </c>
      <c r="M219" s="12">
        <v>46783</v>
      </c>
      <c r="N219" t="s">
        <v>639</v>
      </c>
      <c r="O219" t="str">
        <f t="shared" si="21"/>
        <v>北区</v>
      </c>
      <c r="Q219" s="14">
        <f t="shared" si="18"/>
        <v>14</v>
      </c>
      <c r="R219" s="14">
        <f t="shared" si="19"/>
        <v>16</v>
      </c>
      <c r="S219" s="14" t="e">
        <f t="shared" si="20"/>
        <v>#VALUE!</v>
      </c>
      <c r="T219" s="15" t="s">
        <v>640</v>
      </c>
    </row>
    <row r="220" spans="1:20" ht="25.2" customHeight="1" x14ac:dyDescent="0.45">
      <c r="A220">
        <v>215</v>
      </c>
      <c r="B220" t="s">
        <v>22</v>
      </c>
      <c r="C220" t="s">
        <v>22</v>
      </c>
      <c r="D220" t="s">
        <v>23</v>
      </c>
      <c r="E220" t="s">
        <v>22</v>
      </c>
      <c r="F220" t="s">
        <v>112</v>
      </c>
      <c r="G220" t="s">
        <v>650</v>
      </c>
      <c r="H220" t="s">
        <v>397</v>
      </c>
      <c r="I220" t="s">
        <v>651</v>
      </c>
      <c r="J220" t="s">
        <v>652</v>
      </c>
      <c r="K220" s="12">
        <v>45679</v>
      </c>
      <c r="L220" s="13" t="s">
        <v>29</v>
      </c>
      <c r="M220" s="12">
        <v>46783</v>
      </c>
      <c r="N220" t="s">
        <v>639</v>
      </c>
      <c r="O220" t="str">
        <f t="shared" si="21"/>
        <v>北区</v>
      </c>
      <c r="Q220" s="14">
        <f t="shared" si="18"/>
        <v>14</v>
      </c>
      <c r="R220" s="14">
        <f t="shared" si="19"/>
        <v>16</v>
      </c>
      <c r="S220" s="14" t="e">
        <f t="shared" si="20"/>
        <v>#VALUE!</v>
      </c>
      <c r="T220" s="15" t="s">
        <v>640</v>
      </c>
    </row>
    <row r="221" spans="1:20" ht="25.2" customHeight="1" x14ac:dyDescent="0.45">
      <c r="A221">
        <v>216</v>
      </c>
      <c r="B221" t="s">
        <v>22</v>
      </c>
      <c r="C221" t="s">
        <v>22</v>
      </c>
      <c r="D221" t="s">
        <v>23</v>
      </c>
      <c r="E221" t="s">
        <v>22</v>
      </c>
      <c r="F221" t="s">
        <v>102</v>
      </c>
      <c r="G221" t="s">
        <v>636</v>
      </c>
      <c r="H221" t="s">
        <v>397</v>
      </c>
      <c r="I221" t="s">
        <v>651</v>
      </c>
      <c r="J221" t="s">
        <v>638</v>
      </c>
      <c r="K221" s="12">
        <v>45679</v>
      </c>
      <c r="L221" s="13" t="s">
        <v>29</v>
      </c>
      <c r="M221" s="12">
        <v>46783</v>
      </c>
      <c r="N221" t="s">
        <v>639</v>
      </c>
      <c r="O221" t="str">
        <f t="shared" si="21"/>
        <v>北区</v>
      </c>
      <c r="Q221" s="14">
        <f t="shared" si="18"/>
        <v>14</v>
      </c>
      <c r="R221" s="14">
        <f t="shared" si="19"/>
        <v>16</v>
      </c>
      <c r="S221" s="14" t="e">
        <f t="shared" si="20"/>
        <v>#VALUE!</v>
      </c>
      <c r="T221" s="15" t="s">
        <v>640</v>
      </c>
    </row>
    <row r="222" spans="1:20" ht="25.2" customHeight="1" x14ac:dyDescent="0.45">
      <c r="A222">
        <v>217</v>
      </c>
      <c r="B222" t="s">
        <v>22</v>
      </c>
      <c r="C222" t="s">
        <v>22</v>
      </c>
      <c r="D222" t="s">
        <v>23</v>
      </c>
      <c r="E222" t="s">
        <v>22</v>
      </c>
      <c r="F222" t="s">
        <v>102</v>
      </c>
      <c r="G222" t="s">
        <v>653</v>
      </c>
      <c r="H222" t="s">
        <v>397</v>
      </c>
      <c r="I222" t="s">
        <v>654</v>
      </c>
      <c r="J222" t="s">
        <v>655</v>
      </c>
      <c r="K222" s="12">
        <v>45679</v>
      </c>
      <c r="L222" s="13" t="s">
        <v>29</v>
      </c>
      <c r="M222" s="12">
        <v>46783</v>
      </c>
      <c r="N222" t="s">
        <v>639</v>
      </c>
      <c r="O222" t="str">
        <f t="shared" si="21"/>
        <v>北区</v>
      </c>
      <c r="Q222" s="14">
        <f t="shared" si="18"/>
        <v>14</v>
      </c>
      <c r="R222" s="14">
        <f t="shared" si="19"/>
        <v>16</v>
      </c>
      <c r="S222" s="14" t="e">
        <f t="shared" si="20"/>
        <v>#VALUE!</v>
      </c>
      <c r="T222" s="15" t="s">
        <v>640</v>
      </c>
    </row>
    <row r="223" spans="1:20" ht="25.2" customHeight="1" x14ac:dyDescent="0.45">
      <c r="A223">
        <v>218</v>
      </c>
      <c r="B223" t="s">
        <v>22</v>
      </c>
      <c r="C223" t="s">
        <v>22</v>
      </c>
      <c r="D223" t="s">
        <v>23</v>
      </c>
      <c r="E223" t="s">
        <v>22</v>
      </c>
      <c r="F223" t="s">
        <v>174</v>
      </c>
      <c r="G223" t="s">
        <v>653</v>
      </c>
      <c r="H223" t="s">
        <v>397</v>
      </c>
      <c r="I223" t="s">
        <v>654</v>
      </c>
      <c r="J223" t="s">
        <v>655</v>
      </c>
      <c r="K223" s="12">
        <v>45679</v>
      </c>
      <c r="L223" s="13" t="s">
        <v>29</v>
      </c>
      <c r="M223" s="12">
        <v>46783</v>
      </c>
      <c r="N223" t="s">
        <v>639</v>
      </c>
      <c r="O223" t="str">
        <f t="shared" si="21"/>
        <v>北区</v>
      </c>
      <c r="Q223" s="14">
        <f t="shared" si="18"/>
        <v>14</v>
      </c>
      <c r="R223" s="14">
        <f t="shared" si="19"/>
        <v>16</v>
      </c>
      <c r="S223" s="14" t="e">
        <f t="shared" si="20"/>
        <v>#VALUE!</v>
      </c>
      <c r="T223" s="15" t="s">
        <v>640</v>
      </c>
    </row>
    <row r="224" spans="1:20" ht="25.2" customHeight="1" x14ac:dyDescent="0.45">
      <c r="A224">
        <v>219</v>
      </c>
      <c r="B224" t="s">
        <v>22</v>
      </c>
      <c r="C224" t="s">
        <v>23</v>
      </c>
      <c r="D224" t="s">
        <v>22</v>
      </c>
      <c r="E224" t="s">
        <v>22</v>
      </c>
      <c r="F224" t="s">
        <v>656</v>
      </c>
      <c r="G224" t="s">
        <v>657</v>
      </c>
      <c r="H224" t="s">
        <v>658</v>
      </c>
      <c r="I224" t="s">
        <v>659</v>
      </c>
      <c r="J224" t="s">
        <v>660</v>
      </c>
      <c r="K224" s="12">
        <v>45674</v>
      </c>
      <c r="L224" s="13" t="s">
        <v>29</v>
      </c>
      <c r="M224" s="12">
        <v>46783</v>
      </c>
      <c r="N224" t="s">
        <v>661</v>
      </c>
      <c r="O224" t="str">
        <f t="shared" si="21"/>
        <v>杉並区</v>
      </c>
      <c r="Q224" s="14">
        <f t="shared" si="18"/>
        <v>14</v>
      </c>
      <c r="R224" s="14">
        <f t="shared" si="19"/>
        <v>17</v>
      </c>
      <c r="S224" s="14" t="e">
        <f t="shared" si="20"/>
        <v>#VALUE!</v>
      </c>
      <c r="T224" s="15" t="s">
        <v>662</v>
      </c>
    </row>
    <row r="225" spans="1:20" ht="25.2" customHeight="1" x14ac:dyDescent="0.45">
      <c r="A225">
        <v>220</v>
      </c>
      <c r="B225" t="s">
        <v>22</v>
      </c>
      <c r="C225" t="s">
        <v>23</v>
      </c>
      <c r="D225" t="s">
        <v>22</v>
      </c>
      <c r="E225" t="s">
        <v>22</v>
      </c>
      <c r="F225" t="s">
        <v>656</v>
      </c>
      <c r="G225" t="s">
        <v>663</v>
      </c>
      <c r="H225" t="s">
        <v>71</v>
      </c>
      <c r="I225" t="s">
        <v>664</v>
      </c>
      <c r="J225" t="s">
        <v>665</v>
      </c>
      <c r="K225" s="12">
        <v>45674</v>
      </c>
      <c r="L225" s="13" t="s">
        <v>29</v>
      </c>
      <c r="M225" s="12">
        <v>46783</v>
      </c>
      <c r="N225" t="s">
        <v>661</v>
      </c>
      <c r="O225" t="str">
        <f t="shared" si="21"/>
        <v>杉並区</v>
      </c>
      <c r="Q225" s="14">
        <f t="shared" si="18"/>
        <v>14</v>
      </c>
      <c r="R225" s="14">
        <f t="shared" si="19"/>
        <v>17</v>
      </c>
      <c r="S225" s="14" t="e">
        <f t="shared" si="20"/>
        <v>#VALUE!</v>
      </c>
      <c r="T225" s="15" t="s">
        <v>662</v>
      </c>
    </row>
    <row r="226" spans="1:20" ht="25.2" customHeight="1" x14ac:dyDescent="0.45">
      <c r="A226">
        <v>221</v>
      </c>
      <c r="B226" t="s">
        <v>22</v>
      </c>
      <c r="C226" t="s">
        <v>23</v>
      </c>
      <c r="D226" t="s">
        <v>22</v>
      </c>
      <c r="E226" t="s">
        <v>22</v>
      </c>
      <c r="F226" t="s">
        <v>76</v>
      </c>
      <c r="G226" t="s">
        <v>666</v>
      </c>
      <c r="H226" t="s">
        <v>78</v>
      </c>
      <c r="I226" t="s">
        <v>667</v>
      </c>
      <c r="J226" t="s">
        <v>668</v>
      </c>
      <c r="K226" s="12">
        <v>45674</v>
      </c>
      <c r="L226" s="13" t="s">
        <v>29</v>
      </c>
      <c r="M226" s="12">
        <v>46783</v>
      </c>
      <c r="N226" t="s">
        <v>661</v>
      </c>
      <c r="O226" t="str">
        <f t="shared" si="21"/>
        <v>杉並区</v>
      </c>
      <c r="Q226" s="14">
        <f t="shared" si="18"/>
        <v>14</v>
      </c>
      <c r="R226" s="14">
        <f t="shared" si="19"/>
        <v>17</v>
      </c>
      <c r="S226" s="14" t="e">
        <f t="shared" si="20"/>
        <v>#VALUE!</v>
      </c>
      <c r="T226" s="15" t="s">
        <v>662</v>
      </c>
    </row>
    <row r="227" spans="1:20" ht="25.2" customHeight="1" x14ac:dyDescent="0.45">
      <c r="A227">
        <v>222</v>
      </c>
      <c r="B227" t="s">
        <v>22</v>
      </c>
      <c r="C227" t="s">
        <v>23</v>
      </c>
      <c r="D227" t="s">
        <v>22</v>
      </c>
      <c r="E227" t="s">
        <v>22</v>
      </c>
      <c r="F227" t="s">
        <v>76</v>
      </c>
      <c r="G227" t="s">
        <v>669</v>
      </c>
      <c r="H227" t="s">
        <v>670</v>
      </c>
      <c r="I227" t="s">
        <v>671</v>
      </c>
      <c r="J227" t="s">
        <v>672</v>
      </c>
      <c r="K227" s="12">
        <v>45674</v>
      </c>
      <c r="L227" s="13" t="s">
        <v>29</v>
      </c>
      <c r="M227" s="12">
        <v>46783</v>
      </c>
      <c r="N227" t="s">
        <v>661</v>
      </c>
      <c r="O227" t="str">
        <f t="shared" si="21"/>
        <v>杉並区</v>
      </c>
      <c r="Q227" s="14">
        <f t="shared" si="18"/>
        <v>14</v>
      </c>
      <c r="R227" s="14">
        <f t="shared" si="19"/>
        <v>17</v>
      </c>
      <c r="S227" s="14" t="e">
        <f t="shared" si="20"/>
        <v>#VALUE!</v>
      </c>
      <c r="T227" s="15" t="s">
        <v>662</v>
      </c>
    </row>
    <row r="228" spans="1:20" ht="25.2" customHeight="1" x14ac:dyDescent="0.45">
      <c r="A228">
        <v>223</v>
      </c>
      <c r="B228" t="s">
        <v>22</v>
      </c>
      <c r="C228" t="s">
        <v>23</v>
      </c>
      <c r="D228" t="s">
        <v>22</v>
      </c>
      <c r="E228" t="s">
        <v>22</v>
      </c>
      <c r="F228" t="s">
        <v>76</v>
      </c>
      <c r="G228" t="s">
        <v>673</v>
      </c>
      <c r="H228" t="s">
        <v>670</v>
      </c>
      <c r="I228" t="s">
        <v>674</v>
      </c>
      <c r="J228" t="s">
        <v>675</v>
      </c>
      <c r="K228" s="12">
        <v>45674</v>
      </c>
      <c r="L228" s="13" t="s">
        <v>29</v>
      </c>
      <c r="M228" s="12">
        <v>46783</v>
      </c>
      <c r="N228" t="s">
        <v>661</v>
      </c>
      <c r="O228" t="str">
        <f t="shared" si="21"/>
        <v>杉並区</v>
      </c>
      <c r="Q228" s="14">
        <f t="shared" si="18"/>
        <v>14</v>
      </c>
      <c r="R228" s="14">
        <f t="shared" si="19"/>
        <v>17</v>
      </c>
      <c r="S228" s="14" t="e">
        <f t="shared" si="20"/>
        <v>#VALUE!</v>
      </c>
      <c r="T228" s="15" t="s">
        <v>662</v>
      </c>
    </row>
    <row r="229" spans="1:20" ht="25.2" customHeight="1" x14ac:dyDescent="0.45">
      <c r="A229">
        <v>224</v>
      </c>
      <c r="B229" t="s">
        <v>22</v>
      </c>
      <c r="C229" t="s">
        <v>23</v>
      </c>
      <c r="D229" t="s">
        <v>22</v>
      </c>
      <c r="E229" t="s">
        <v>22</v>
      </c>
      <c r="F229" t="s">
        <v>76</v>
      </c>
      <c r="G229" t="s">
        <v>676</v>
      </c>
      <c r="H229" t="s">
        <v>41</v>
      </c>
      <c r="I229" t="s">
        <v>677</v>
      </c>
      <c r="J229" t="s">
        <v>678</v>
      </c>
      <c r="K229" s="12">
        <v>45674</v>
      </c>
      <c r="L229" s="13" t="s">
        <v>29</v>
      </c>
      <c r="M229" s="12">
        <v>46783</v>
      </c>
      <c r="N229" t="s">
        <v>661</v>
      </c>
      <c r="O229" t="str">
        <f t="shared" si="21"/>
        <v>杉並区</v>
      </c>
      <c r="Q229" s="14">
        <f t="shared" si="18"/>
        <v>14</v>
      </c>
      <c r="R229" s="14">
        <f t="shared" si="19"/>
        <v>17</v>
      </c>
      <c r="S229" s="14" t="e">
        <f t="shared" si="20"/>
        <v>#VALUE!</v>
      </c>
      <c r="T229" s="15" t="s">
        <v>662</v>
      </c>
    </row>
    <row r="230" spans="1:20" ht="25.2" customHeight="1" x14ac:dyDescent="0.45">
      <c r="A230">
        <v>225</v>
      </c>
      <c r="B230" t="s">
        <v>22</v>
      </c>
      <c r="C230" t="s">
        <v>23</v>
      </c>
      <c r="D230" t="s">
        <v>22</v>
      </c>
      <c r="E230" t="s">
        <v>22</v>
      </c>
      <c r="F230" t="s">
        <v>76</v>
      </c>
      <c r="G230" t="s">
        <v>679</v>
      </c>
      <c r="H230" t="s">
        <v>41</v>
      </c>
      <c r="I230" t="s">
        <v>680</v>
      </c>
      <c r="J230" t="s">
        <v>681</v>
      </c>
      <c r="K230" s="12">
        <v>45674</v>
      </c>
      <c r="L230" s="13" t="s">
        <v>29</v>
      </c>
      <c r="M230" s="12">
        <v>46783</v>
      </c>
      <c r="N230" t="s">
        <v>661</v>
      </c>
      <c r="O230" t="str">
        <f t="shared" si="21"/>
        <v>杉並区</v>
      </c>
      <c r="Q230" s="14">
        <f t="shared" si="18"/>
        <v>14</v>
      </c>
      <c r="R230" s="14">
        <f t="shared" si="19"/>
        <v>17</v>
      </c>
      <c r="S230" s="14" t="e">
        <f t="shared" si="20"/>
        <v>#VALUE!</v>
      </c>
      <c r="T230" s="15" t="s">
        <v>662</v>
      </c>
    </row>
    <row r="231" spans="1:20" ht="25.2" customHeight="1" x14ac:dyDescent="0.45">
      <c r="A231">
        <v>226</v>
      </c>
      <c r="B231" t="s">
        <v>22</v>
      </c>
      <c r="C231" t="s">
        <v>23</v>
      </c>
      <c r="D231" t="s">
        <v>22</v>
      </c>
      <c r="E231" t="s">
        <v>22</v>
      </c>
      <c r="F231" t="s">
        <v>76</v>
      </c>
      <c r="G231" t="s">
        <v>682</v>
      </c>
      <c r="H231" t="s">
        <v>41</v>
      </c>
      <c r="I231" t="s">
        <v>683</v>
      </c>
      <c r="J231" t="s">
        <v>684</v>
      </c>
      <c r="K231" s="12">
        <v>45674</v>
      </c>
      <c r="L231" s="13" t="s">
        <v>29</v>
      </c>
      <c r="M231" s="12">
        <v>46783</v>
      </c>
      <c r="N231" t="s">
        <v>661</v>
      </c>
      <c r="O231" t="str">
        <f t="shared" si="21"/>
        <v>杉並区</v>
      </c>
      <c r="Q231" s="14">
        <f t="shared" si="18"/>
        <v>14</v>
      </c>
      <c r="R231" s="14">
        <f t="shared" si="19"/>
        <v>17</v>
      </c>
      <c r="S231" s="14" t="e">
        <f t="shared" si="20"/>
        <v>#VALUE!</v>
      </c>
      <c r="T231" s="15" t="s">
        <v>662</v>
      </c>
    </row>
    <row r="232" spans="1:20" ht="25.2" customHeight="1" x14ac:dyDescent="0.45">
      <c r="A232">
        <v>227</v>
      </c>
      <c r="B232" t="s">
        <v>22</v>
      </c>
      <c r="C232" t="s">
        <v>23</v>
      </c>
      <c r="D232" t="s">
        <v>22</v>
      </c>
      <c r="E232" t="s">
        <v>22</v>
      </c>
      <c r="F232" t="s">
        <v>76</v>
      </c>
      <c r="G232" t="s">
        <v>685</v>
      </c>
      <c r="H232" t="s">
        <v>41</v>
      </c>
      <c r="I232" t="s">
        <v>686</v>
      </c>
      <c r="J232" t="s">
        <v>687</v>
      </c>
      <c r="K232" s="12">
        <v>45674</v>
      </c>
      <c r="L232" s="13" t="s">
        <v>29</v>
      </c>
      <c r="M232" s="12">
        <v>46783</v>
      </c>
      <c r="N232" t="s">
        <v>661</v>
      </c>
      <c r="O232" t="str">
        <f t="shared" si="21"/>
        <v>杉並区</v>
      </c>
      <c r="Q232" s="14">
        <f t="shared" si="18"/>
        <v>14</v>
      </c>
      <c r="R232" s="14">
        <f t="shared" si="19"/>
        <v>17</v>
      </c>
      <c r="S232" s="14" t="e">
        <f t="shared" si="20"/>
        <v>#VALUE!</v>
      </c>
      <c r="T232" s="15" t="s">
        <v>662</v>
      </c>
    </row>
    <row r="233" spans="1:20" ht="25.2" customHeight="1" x14ac:dyDescent="0.45">
      <c r="A233">
        <v>228</v>
      </c>
      <c r="B233" t="s">
        <v>22</v>
      </c>
      <c r="C233" t="s">
        <v>23</v>
      </c>
      <c r="D233" t="s">
        <v>22</v>
      </c>
      <c r="E233" t="s">
        <v>22</v>
      </c>
      <c r="F233" t="s">
        <v>76</v>
      </c>
      <c r="G233" t="s">
        <v>688</v>
      </c>
      <c r="H233" t="s">
        <v>41</v>
      </c>
      <c r="I233" t="s">
        <v>689</v>
      </c>
      <c r="J233" t="s">
        <v>690</v>
      </c>
      <c r="K233" s="12">
        <v>45674</v>
      </c>
      <c r="L233" s="13" t="s">
        <v>29</v>
      </c>
      <c r="M233" s="12">
        <v>46783</v>
      </c>
      <c r="N233" t="s">
        <v>661</v>
      </c>
      <c r="O233" t="str">
        <f t="shared" si="21"/>
        <v>杉並区</v>
      </c>
      <c r="Q233" s="14">
        <f t="shared" si="18"/>
        <v>14</v>
      </c>
      <c r="R233" s="14">
        <f t="shared" si="19"/>
        <v>17</v>
      </c>
      <c r="S233" s="14" t="e">
        <f t="shared" si="20"/>
        <v>#VALUE!</v>
      </c>
      <c r="T233" s="15" t="s">
        <v>662</v>
      </c>
    </row>
    <row r="234" spans="1:20" ht="25.2" customHeight="1" x14ac:dyDescent="0.45">
      <c r="A234">
        <v>229</v>
      </c>
      <c r="B234" t="s">
        <v>22</v>
      </c>
      <c r="C234" t="s">
        <v>23</v>
      </c>
      <c r="D234" t="s">
        <v>22</v>
      </c>
      <c r="E234" t="s">
        <v>22</v>
      </c>
      <c r="F234" t="s">
        <v>76</v>
      </c>
      <c r="G234" t="s">
        <v>691</v>
      </c>
      <c r="H234" t="s">
        <v>41</v>
      </c>
      <c r="I234" t="s">
        <v>692</v>
      </c>
      <c r="J234" t="s">
        <v>693</v>
      </c>
      <c r="K234" s="12">
        <v>45674</v>
      </c>
      <c r="L234" s="13" t="s">
        <v>29</v>
      </c>
      <c r="M234" s="12">
        <v>46783</v>
      </c>
      <c r="N234" t="s">
        <v>661</v>
      </c>
      <c r="O234" t="str">
        <f t="shared" si="21"/>
        <v>杉並区</v>
      </c>
      <c r="Q234" s="14">
        <f t="shared" si="18"/>
        <v>14</v>
      </c>
      <c r="R234" s="14">
        <f t="shared" si="19"/>
        <v>17</v>
      </c>
      <c r="S234" s="14" t="e">
        <f t="shared" si="20"/>
        <v>#VALUE!</v>
      </c>
      <c r="T234" s="15" t="s">
        <v>662</v>
      </c>
    </row>
    <row r="235" spans="1:20" ht="25.2" customHeight="1" x14ac:dyDescent="0.45">
      <c r="A235">
        <v>230</v>
      </c>
      <c r="B235" t="s">
        <v>22</v>
      </c>
      <c r="C235" t="s">
        <v>23</v>
      </c>
      <c r="D235" t="s">
        <v>22</v>
      </c>
      <c r="E235" t="s">
        <v>22</v>
      </c>
      <c r="F235" t="s">
        <v>76</v>
      </c>
      <c r="G235" t="s">
        <v>694</v>
      </c>
      <c r="H235" t="s">
        <v>41</v>
      </c>
      <c r="I235" t="s">
        <v>695</v>
      </c>
      <c r="J235" t="s">
        <v>696</v>
      </c>
      <c r="K235" s="12">
        <v>45674</v>
      </c>
      <c r="L235" s="13" t="s">
        <v>29</v>
      </c>
      <c r="M235" s="12">
        <v>46783</v>
      </c>
      <c r="N235" t="s">
        <v>661</v>
      </c>
      <c r="O235" t="str">
        <f t="shared" si="21"/>
        <v>杉並区</v>
      </c>
      <c r="Q235" s="14">
        <f t="shared" si="18"/>
        <v>14</v>
      </c>
      <c r="R235" s="14">
        <f t="shared" si="19"/>
        <v>17</v>
      </c>
      <c r="S235" s="14" t="e">
        <f t="shared" si="20"/>
        <v>#VALUE!</v>
      </c>
      <c r="T235" s="15" t="s">
        <v>662</v>
      </c>
    </row>
    <row r="236" spans="1:20" ht="25.2" customHeight="1" x14ac:dyDescent="0.45">
      <c r="A236">
        <v>231</v>
      </c>
      <c r="B236" t="s">
        <v>22</v>
      </c>
      <c r="C236" t="s">
        <v>23</v>
      </c>
      <c r="D236" t="s">
        <v>22</v>
      </c>
      <c r="E236" t="s">
        <v>22</v>
      </c>
      <c r="F236" t="s">
        <v>76</v>
      </c>
      <c r="G236" t="s">
        <v>697</v>
      </c>
      <c r="H236" t="s">
        <v>41</v>
      </c>
      <c r="I236" t="s">
        <v>698</v>
      </c>
      <c r="J236" t="s">
        <v>699</v>
      </c>
      <c r="K236" s="12">
        <v>45674</v>
      </c>
      <c r="L236" s="13" t="s">
        <v>29</v>
      </c>
      <c r="M236" s="12">
        <v>46783</v>
      </c>
      <c r="N236" t="s">
        <v>661</v>
      </c>
      <c r="O236" t="str">
        <f t="shared" si="21"/>
        <v>杉並区</v>
      </c>
      <c r="Q236" s="14">
        <f t="shared" si="18"/>
        <v>14</v>
      </c>
      <c r="R236" s="14">
        <f t="shared" si="19"/>
        <v>17</v>
      </c>
      <c r="S236" s="14" t="e">
        <f t="shared" si="20"/>
        <v>#VALUE!</v>
      </c>
      <c r="T236" s="15" t="s">
        <v>662</v>
      </c>
    </row>
    <row r="237" spans="1:20" ht="25.2" customHeight="1" x14ac:dyDescent="0.45">
      <c r="A237">
        <v>232</v>
      </c>
      <c r="B237" t="s">
        <v>22</v>
      </c>
      <c r="C237" t="s">
        <v>23</v>
      </c>
      <c r="D237" t="s">
        <v>22</v>
      </c>
      <c r="E237" t="s">
        <v>22</v>
      </c>
      <c r="F237" t="s">
        <v>76</v>
      </c>
      <c r="G237" t="s">
        <v>700</v>
      </c>
      <c r="H237" t="s">
        <v>701</v>
      </c>
      <c r="I237" t="s">
        <v>702</v>
      </c>
      <c r="J237" t="s">
        <v>703</v>
      </c>
      <c r="K237" s="12">
        <v>45674</v>
      </c>
      <c r="L237" s="13" t="s">
        <v>29</v>
      </c>
      <c r="M237" s="12">
        <v>46783</v>
      </c>
      <c r="N237" t="s">
        <v>661</v>
      </c>
      <c r="O237" t="str">
        <f t="shared" si="21"/>
        <v>杉並区</v>
      </c>
      <c r="Q237" s="14">
        <f t="shared" si="18"/>
        <v>14</v>
      </c>
      <c r="R237" s="14">
        <f t="shared" si="19"/>
        <v>17</v>
      </c>
      <c r="S237" s="14" t="e">
        <f t="shared" si="20"/>
        <v>#VALUE!</v>
      </c>
      <c r="T237" s="15" t="s">
        <v>662</v>
      </c>
    </row>
    <row r="238" spans="1:20" ht="25.2" customHeight="1" x14ac:dyDescent="0.45">
      <c r="A238">
        <v>233</v>
      </c>
      <c r="B238" t="s">
        <v>22</v>
      </c>
      <c r="C238" t="s">
        <v>23</v>
      </c>
      <c r="D238" t="s">
        <v>22</v>
      </c>
      <c r="E238" t="s">
        <v>22</v>
      </c>
      <c r="F238" t="s">
        <v>656</v>
      </c>
      <c r="G238" t="s">
        <v>704</v>
      </c>
      <c r="H238" t="s">
        <v>443</v>
      </c>
      <c r="I238" t="s">
        <v>705</v>
      </c>
      <c r="J238" t="s">
        <v>706</v>
      </c>
      <c r="K238" s="12">
        <v>45674</v>
      </c>
      <c r="L238" s="13" t="s">
        <v>29</v>
      </c>
      <c r="M238" s="12">
        <v>46783</v>
      </c>
      <c r="N238" t="s">
        <v>661</v>
      </c>
      <c r="O238" t="str">
        <f t="shared" si="21"/>
        <v>杉並区</v>
      </c>
      <c r="Q238" s="14">
        <f t="shared" si="18"/>
        <v>14</v>
      </c>
      <c r="R238" s="14">
        <f t="shared" si="19"/>
        <v>17</v>
      </c>
      <c r="S238" s="14" t="e">
        <f t="shared" si="20"/>
        <v>#VALUE!</v>
      </c>
      <c r="T238" s="15" t="s">
        <v>662</v>
      </c>
    </row>
    <row r="239" spans="1:20" ht="25.2" customHeight="1" x14ac:dyDescent="0.45">
      <c r="A239">
        <v>234</v>
      </c>
      <c r="B239" t="s">
        <v>22</v>
      </c>
      <c r="C239" t="s">
        <v>23</v>
      </c>
      <c r="D239" t="s">
        <v>22</v>
      </c>
      <c r="E239" t="s">
        <v>22</v>
      </c>
      <c r="F239" t="s">
        <v>76</v>
      </c>
      <c r="G239" t="s">
        <v>707</v>
      </c>
      <c r="H239" t="s">
        <v>443</v>
      </c>
      <c r="I239" t="s">
        <v>708</v>
      </c>
      <c r="J239" t="s">
        <v>709</v>
      </c>
      <c r="K239" s="12">
        <v>45674</v>
      </c>
      <c r="L239" s="13" t="s">
        <v>29</v>
      </c>
      <c r="M239" s="12">
        <v>46783</v>
      </c>
      <c r="N239" t="s">
        <v>661</v>
      </c>
      <c r="O239" t="str">
        <f t="shared" si="21"/>
        <v>杉並区</v>
      </c>
      <c r="Q239" s="14">
        <f t="shared" si="18"/>
        <v>14</v>
      </c>
      <c r="R239" s="14">
        <f t="shared" si="19"/>
        <v>17</v>
      </c>
      <c r="S239" s="14" t="e">
        <f t="shared" si="20"/>
        <v>#VALUE!</v>
      </c>
      <c r="T239" s="15" t="s">
        <v>662</v>
      </c>
    </row>
    <row r="240" spans="1:20" ht="25.2" customHeight="1" x14ac:dyDescent="0.45">
      <c r="A240">
        <v>235</v>
      </c>
      <c r="B240" t="s">
        <v>22</v>
      </c>
      <c r="C240" t="s">
        <v>23</v>
      </c>
      <c r="D240" t="s">
        <v>22</v>
      </c>
      <c r="E240" t="s">
        <v>22</v>
      </c>
      <c r="F240" t="s">
        <v>76</v>
      </c>
      <c r="G240" t="s">
        <v>710</v>
      </c>
      <c r="H240" t="s">
        <v>443</v>
      </c>
      <c r="I240" t="s">
        <v>711</v>
      </c>
      <c r="J240" t="s">
        <v>712</v>
      </c>
      <c r="K240" s="12">
        <v>45674</v>
      </c>
      <c r="L240" s="13" t="s">
        <v>29</v>
      </c>
      <c r="M240" s="12">
        <v>46783</v>
      </c>
      <c r="N240" t="s">
        <v>661</v>
      </c>
      <c r="O240" t="str">
        <f t="shared" si="21"/>
        <v>杉並区</v>
      </c>
      <c r="Q240" s="14">
        <f t="shared" si="18"/>
        <v>14</v>
      </c>
      <c r="R240" s="14">
        <f t="shared" si="19"/>
        <v>17</v>
      </c>
      <c r="S240" s="14" t="e">
        <f t="shared" si="20"/>
        <v>#VALUE!</v>
      </c>
      <c r="T240" s="15" t="s">
        <v>662</v>
      </c>
    </row>
    <row r="241" spans="1:20" ht="25.2" customHeight="1" x14ac:dyDescent="0.45">
      <c r="A241">
        <v>236</v>
      </c>
      <c r="B241" t="s">
        <v>22</v>
      </c>
      <c r="C241" t="s">
        <v>23</v>
      </c>
      <c r="D241" t="s">
        <v>22</v>
      </c>
      <c r="E241" t="s">
        <v>22</v>
      </c>
      <c r="F241" t="s">
        <v>76</v>
      </c>
      <c r="G241" t="s">
        <v>713</v>
      </c>
      <c r="H241" t="s">
        <v>64</v>
      </c>
      <c r="I241" t="s">
        <v>714</v>
      </c>
      <c r="J241" t="s">
        <v>715</v>
      </c>
      <c r="K241" s="12">
        <v>45674</v>
      </c>
      <c r="L241" s="13" t="s">
        <v>29</v>
      </c>
      <c r="M241" s="12">
        <v>46783</v>
      </c>
      <c r="N241" t="s">
        <v>661</v>
      </c>
      <c r="O241" t="str">
        <f t="shared" si="21"/>
        <v>杉並区</v>
      </c>
      <c r="Q241" s="14">
        <f t="shared" si="18"/>
        <v>14</v>
      </c>
      <c r="R241" s="14">
        <f t="shared" si="19"/>
        <v>17</v>
      </c>
      <c r="S241" s="14" t="e">
        <f t="shared" si="20"/>
        <v>#VALUE!</v>
      </c>
      <c r="T241" s="15" t="s">
        <v>662</v>
      </c>
    </row>
    <row r="242" spans="1:20" ht="25.2" customHeight="1" x14ac:dyDescent="0.45">
      <c r="A242">
        <v>237</v>
      </c>
      <c r="B242" t="s">
        <v>22</v>
      </c>
      <c r="C242" t="s">
        <v>23</v>
      </c>
      <c r="D242" t="s">
        <v>22</v>
      </c>
      <c r="E242" t="s">
        <v>22</v>
      </c>
      <c r="F242" t="s">
        <v>76</v>
      </c>
      <c r="G242" t="s">
        <v>716</v>
      </c>
      <c r="H242" t="s">
        <v>717</v>
      </c>
      <c r="I242" t="s">
        <v>718</v>
      </c>
      <c r="J242" t="s">
        <v>719</v>
      </c>
      <c r="K242" s="12">
        <v>45674</v>
      </c>
      <c r="L242" s="13" t="s">
        <v>29</v>
      </c>
      <c r="M242" s="12">
        <v>46783</v>
      </c>
      <c r="N242" t="s">
        <v>661</v>
      </c>
      <c r="O242" t="str">
        <f t="shared" si="21"/>
        <v>杉並区</v>
      </c>
      <c r="Q242" s="14">
        <f t="shared" si="18"/>
        <v>14</v>
      </c>
      <c r="R242" s="14">
        <f t="shared" si="19"/>
        <v>17</v>
      </c>
      <c r="S242" s="14" t="e">
        <f t="shared" si="20"/>
        <v>#VALUE!</v>
      </c>
      <c r="T242" s="15" t="s">
        <v>662</v>
      </c>
    </row>
    <row r="243" spans="1:20" ht="25.2" customHeight="1" x14ac:dyDescent="0.45">
      <c r="A243">
        <v>238</v>
      </c>
      <c r="B243" t="s">
        <v>22</v>
      </c>
      <c r="C243" t="s">
        <v>23</v>
      </c>
      <c r="D243" t="s">
        <v>22</v>
      </c>
      <c r="E243" t="s">
        <v>22</v>
      </c>
      <c r="F243" t="s">
        <v>76</v>
      </c>
      <c r="G243" t="s">
        <v>720</v>
      </c>
      <c r="H243" t="s">
        <v>415</v>
      </c>
      <c r="I243" t="s">
        <v>721</v>
      </c>
      <c r="J243" t="s">
        <v>722</v>
      </c>
      <c r="K243" s="12">
        <v>45674</v>
      </c>
      <c r="L243" s="13" t="s">
        <v>29</v>
      </c>
      <c r="M243" s="12">
        <v>46783</v>
      </c>
      <c r="N243" t="s">
        <v>661</v>
      </c>
      <c r="O243" t="str">
        <f t="shared" si="21"/>
        <v>杉並区</v>
      </c>
      <c r="Q243" s="14">
        <f t="shared" si="18"/>
        <v>14</v>
      </c>
      <c r="R243" s="14">
        <f t="shared" si="19"/>
        <v>17</v>
      </c>
      <c r="S243" s="14" t="e">
        <f t="shared" si="20"/>
        <v>#VALUE!</v>
      </c>
      <c r="T243" s="15" t="s">
        <v>662</v>
      </c>
    </row>
    <row r="244" spans="1:20" ht="25.2" customHeight="1" x14ac:dyDescent="0.45">
      <c r="A244">
        <v>239</v>
      </c>
      <c r="B244" t="s">
        <v>22</v>
      </c>
      <c r="C244" t="s">
        <v>23</v>
      </c>
      <c r="D244" t="s">
        <v>22</v>
      </c>
      <c r="E244" t="s">
        <v>22</v>
      </c>
      <c r="F244" t="s">
        <v>723</v>
      </c>
      <c r="G244" t="s">
        <v>724</v>
      </c>
      <c r="H244" t="s">
        <v>670</v>
      </c>
      <c r="I244" t="s">
        <v>674</v>
      </c>
      <c r="J244" t="s">
        <v>725</v>
      </c>
      <c r="K244" s="12">
        <v>45674</v>
      </c>
      <c r="L244" s="13" t="s">
        <v>29</v>
      </c>
      <c r="M244" s="12">
        <v>46783</v>
      </c>
      <c r="N244" t="s">
        <v>661</v>
      </c>
      <c r="O244" t="str">
        <f t="shared" si="21"/>
        <v>杉並区</v>
      </c>
      <c r="Q244" s="14">
        <f t="shared" si="18"/>
        <v>14</v>
      </c>
      <c r="R244" s="14">
        <f t="shared" si="19"/>
        <v>17</v>
      </c>
      <c r="S244" s="14" t="e">
        <f t="shared" si="20"/>
        <v>#VALUE!</v>
      </c>
      <c r="T244" s="15" t="s">
        <v>662</v>
      </c>
    </row>
    <row r="245" spans="1:20" ht="25.2" customHeight="1" x14ac:dyDescent="0.45">
      <c r="A245">
        <v>240</v>
      </c>
      <c r="B245" t="s">
        <v>23</v>
      </c>
      <c r="C245" t="s">
        <v>22</v>
      </c>
      <c r="D245" t="s">
        <v>22</v>
      </c>
      <c r="E245" t="s">
        <v>22</v>
      </c>
      <c r="F245" t="s">
        <v>473</v>
      </c>
      <c r="G245" t="s">
        <v>726</v>
      </c>
      <c r="H245" t="s">
        <v>583</v>
      </c>
      <c r="I245" t="s">
        <v>727</v>
      </c>
      <c r="J245" t="s">
        <v>728</v>
      </c>
      <c r="K245" s="12">
        <v>45674</v>
      </c>
      <c r="L245" s="13" t="s">
        <v>29</v>
      </c>
      <c r="M245" s="12">
        <v>46783</v>
      </c>
      <c r="N245" t="s">
        <v>729</v>
      </c>
      <c r="O245" t="str">
        <f t="shared" ref="O245:O250" si="22">MID(T245,Q245+1,(S245-Q245))</f>
        <v>清瀬市</v>
      </c>
      <c r="Q245" s="14">
        <f t="shared" si="18"/>
        <v>14</v>
      </c>
      <c r="R245" s="14" t="e">
        <f t="shared" si="19"/>
        <v>#VALUE!</v>
      </c>
      <c r="S245" s="14">
        <f t="shared" si="20"/>
        <v>17</v>
      </c>
      <c r="T245" s="15" t="s">
        <v>730</v>
      </c>
    </row>
    <row r="246" spans="1:20" ht="25.2" customHeight="1" x14ac:dyDescent="0.45">
      <c r="A246">
        <v>241</v>
      </c>
      <c r="B246" t="s">
        <v>23</v>
      </c>
      <c r="C246" t="s">
        <v>22</v>
      </c>
      <c r="D246" t="s">
        <v>22</v>
      </c>
      <c r="E246" t="s">
        <v>22</v>
      </c>
      <c r="F246" t="s">
        <v>404</v>
      </c>
      <c r="G246" t="s">
        <v>731</v>
      </c>
      <c r="H246" t="s">
        <v>583</v>
      </c>
      <c r="I246" t="s">
        <v>732</v>
      </c>
      <c r="J246" t="s">
        <v>733</v>
      </c>
      <c r="K246" s="12">
        <v>45674</v>
      </c>
      <c r="L246" s="13" t="s">
        <v>29</v>
      </c>
      <c r="M246" s="12">
        <v>46783</v>
      </c>
      <c r="N246" t="s">
        <v>729</v>
      </c>
      <c r="O246" t="str">
        <f t="shared" si="22"/>
        <v>清瀬市</v>
      </c>
      <c r="Q246" s="14">
        <f t="shared" si="18"/>
        <v>14</v>
      </c>
      <c r="R246" s="14" t="e">
        <f t="shared" si="19"/>
        <v>#VALUE!</v>
      </c>
      <c r="S246" s="14">
        <f t="shared" si="20"/>
        <v>17</v>
      </c>
      <c r="T246" s="15" t="s">
        <v>730</v>
      </c>
    </row>
    <row r="247" spans="1:20" ht="25.2" customHeight="1" x14ac:dyDescent="0.45">
      <c r="A247">
        <v>242</v>
      </c>
      <c r="B247" t="s">
        <v>23</v>
      </c>
      <c r="C247" t="s">
        <v>22</v>
      </c>
      <c r="D247" t="s">
        <v>22</v>
      </c>
      <c r="E247" t="s">
        <v>22</v>
      </c>
      <c r="F247" t="s">
        <v>473</v>
      </c>
      <c r="G247" t="s">
        <v>731</v>
      </c>
      <c r="H247" t="s">
        <v>583</v>
      </c>
      <c r="I247" t="s">
        <v>732</v>
      </c>
      <c r="J247" t="s">
        <v>733</v>
      </c>
      <c r="K247" s="12">
        <v>45674</v>
      </c>
      <c r="L247" s="13" t="s">
        <v>29</v>
      </c>
      <c r="M247" s="12">
        <v>46783</v>
      </c>
      <c r="N247" t="s">
        <v>729</v>
      </c>
      <c r="O247" t="str">
        <f t="shared" si="22"/>
        <v>清瀬市</v>
      </c>
      <c r="Q247" s="14">
        <f t="shared" si="18"/>
        <v>14</v>
      </c>
      <c r="R247" s="14" t="e">
        <f t="shared" si="19"/>
        <v>#VALUE!</v>
      </c>
      <c r="S247" s="14">
        <f t="shared" si="20"/>
        <v>17</v>
      </c>
      <c r="T247" s="15" t="s">
        <v>730</v>
      </c>
    </row>
    <row r="248" spans="1:20" ht="25.2" customHeight="1" x14ac:dyDescent="0.45">
      <c r="A248">
        <v>243</v>
      </c>
      <c r="B248" t="s">
        <v>23</v>
      </c>
      <c r="C248" t="s">
        <v>22</v>
      </c>
      <c r="D248" t="s">
        <v>22</v>
      </c>
      <c r="E248" t="s">
        <v>22</v>
      </c>
      <c r="F248" t="s">
        <v>473</v>
      </c>
      <c r="G248" t="s">
        <v>734</v>
      </c>
      <c r="H248" t="s">
        <v>397</v>
      </c>
      <c r="I248" t="s">
        <v>735</v>
      </c>
      <c r="J248" t="s">
        <v>736</v>
      </c>
      <c r="K248" s="12">
        <v>45674</v>
      </c>
      <c r="L248" s="13" t="s">
        <v>29</v>
      </c>
      <c r="M248" s="12">
        <v>46783</v>
      </c>
      <c r="N248" t="s">
        <v>729</v>
      </c>
      <c r="O248" t="str">
        <f t="shared" si="22"/>
        <v>清瀬市</v>
      </c>
      <c r="Q248" s="14">
        <f t="shared" si="18"/>
        <v>14</v>
      </c>
      <c r="R248" s="14" t="e">
        <f t="shared" si="19"/>
        <v>#VALUE!</v>
      </c>
      <c r="S248" s="14">
        <f t="shared" si="20"/>
        <v>17</v>
      </c>
      <c r="T248" s="15" t="s">
        <v>730</v>
      </c>
    </row>
    <row r="249" spans="1:20" ht="25.2" customHeight="1" x14ac:dyDescent="0.45">
      <c r="A249">
        <v>244</v>
      </c>
      <c r="B249" t="s">
        <v>22</v>
      </c>
      <c r="C249" t="s">
        <v>23</v>
      </c>
      <c r="D249" t="s">
        <v>22</v>
      </c>
      <c r="E249" t="s">
        <v>22</v>
      </c>
      <c r="F249" t="s">
        <v>723</v>
      </c>
      <c r="G249" t="s">
        <v>737</v>
      </c>
      <c r="H249" t="s">
        <v>583</v>
      </c>
      <c r="I249" t="s">
        <v>727</v>
      </c>
      <c r="J249" t="s">
        <v>738</v>
      </c>
      <c r="K249" s="12">
        <v>45674</v>
      </c>
      <c r="L249" s="13" t="s">
        <v>29</v>
      </c>
      <c r="M249" s="12">
        <v>46783</v>
      </c>
      <c r="N249" t="s">
        <v>729</v>
      </c>
      <c r="O249" t="str">
        <f t="shared" si="22"/>
        <v>清瀬市</v>
      </c>
      <c r="Q249" s="14">
        <f t="shared" si="18"/>
        <v>14</v>
      </c>
      <c r="R249" s="14" t="e">
        <f t="shared" si="19"/>
        <v>#VALUE!</v>
      </c>
      <c r="S249" s="14">
        <f t="shared" si="20"/>
        <v>17</v>
      </c>
      <c r="T249" s="15" t="s">
        <v>730</v>
      </c>
    </row>
    <row r="250" spans="1:20" ht="25.2" customHeight="1" x14ac:dyDescent="0.45">
      <c r="A250">
        <v>245</v>
      </c>
      <c r="B250" t="s">
        <v>22</v>
      </c>
      <c r="C250" t="s">
        <v>23</v>
      </c>
      <c r="D250" t="s">
        <v>22</v>
      </c>
      <c r="E250" t="s">
        <v>22</v>
      </c>
      <c r="F250" t="s">
        <v>723</v>
      </c>
      <c r="G250" t="s">
        <v>739</v>
      </c>
      <c r="H250" t="s">
        <v>583</v>
      </c>
      <c r="I250" t="s">
        <v>740</v>
      </c>
      <c r="J250" t="s">
        <v>741</v>
      </c>
      <c r="K250" s="12">
        <v>45674</v>
      </c>
      <c r="L250" s="13" t="s">
        <v>29</v>
      </c>
      <c r="M250" s="12">
        <v>46783</v>
      </c>
      <c r="N250" t="s">
        <v>729</v>
      </c>
      <c r="O250" t="str">
        <f t="shared" si="22"/>
        <v>清瀬市</v>
      </c>
      <c r="Q250" s="14">
        <f t="shared" si="18"/>
        <v>14</v>
      </c>
      <c r="R250" s="14" t="e">
        <f t="shared" si="19"/>
        <v>#VALUE!</v>
      </c>
      <c r="S250" s="14">
        <f t="shared" si="20"/>
        <v>17</v>
      </c>
      <c r="T250" s="15" t="s">
        <v>730</v>
      </c>
    </row>
    <row r="251" spans="1:20" ht="25.2" customHeight="1" x14ac:dyDescent="0.45">
      <c r="A251">
        <v>246</v>
      </c>
      <c r="B251" t="s">
        <v>22</v>
      </c>
      <c r="C251" t="s">
        <v>23</v>
      </c>
      <c r="D251" t="s">
        <v>22</v>
      </c>
      <c r="E251" t="s">
        <v>22</v>
      </c>
      <c r="F251" t="s">
        <v>76</v>
      </c>
      <c r="G251" t="s">
        <v>742</v>
      </c>
      <c r="H251" t="s">
        <v>743</v>
      </c>
      <c r="I251" t="s">
        <v>744</v>
      </c>
      <c r="J251" t="s">
        <v>745</v>
      </c>
      <c r="K251" s="12">
        <v>45674</v>
      </c>
      <c r="L251" s="13" t="s">
        <v>29</v>
      </c>
      <c r="M251" s="12">
        <v>46783</v>
      </c>
      <c r="N251" t="s">
        <v>746</v>
      </c>
      <c r="O251" t="str">
        <f t="shared" ref="O251:O259" si="23">MID(T251,Q251+1,(R251-Q251))</f>
        <v>中央区</v>
      </c>
      <c r="Q251" s="14">
        <f t="shared" si="18"/>
        <v>14</v>
      </c>
      <c r="R251" s="14">
        <f t="shared" si="19"/>
        <v>17</v>
      </c>
      <c r="S251" s="14" t="e">
        <f t="shared" si="20"/>
        <v>#VALUE!</v>
      </c>
      <c r="T251" s="15" t="s">
        <v>747</v>
      </c>
    </row>
    <row r="252" spans="1:20" ht="25.2" customHeight="1" x14ac:dyDescent="0.45">
      <c r="A252">
        <v>247</v>
      </c>
      <c r="B252" t="s">
        <v>22</v>
      </c>
      <c r="C252" t="s">
        <v>23</v>
      </c>
      <c r="D252" t="s">
        <v>22</v>
      </c>
      <c r="E252" t="s">
        <v>22</v>
      </c>
      <c r="F252" t="s">
        <v>76</v>
      </c>
      <c r="G252" t="s">
        <v>748</v>
      </c>
      <c r="H252" t="s">
        <v>743</v>
      </c>
      <c r="I252" t="s">
        <v>749</v>
      </c>
      <c r="J252" t="s">
        <v>750</v>
      </c>
      <c r="K252" s="12">
        <v>45674</v>
      </c>
      <c r="L252" s="13" t="s">
        <v>29</v>
      </c>
      <c r="M252" s="12">
        <v>46783</v>
      </c>
      <c r="N252" t="s">
        <v>746</v>
      </c>
      <c r="O252" t="str">
        <f t="shared" si="23"/>
        <v>中央区</v>
      </c>
      <c r="Q252" s="14">
        <f t="shared" si="18"/>
        <v>14</v>
      </c>
      <c r="R252" s="14">
        <f t="shared" si="19"/>
        <v>17</v>
      </c>
      <c r="S252" s="14" t="e">
        <f t="shared" si="20"/>
        <v>#VALUE!</v>
      </c>
      <c r="T252" s="15" t="s">
        <v>747</v>
      </c>
    </row>
    <row r="253" spans="1:20" ht="25.2" customHeight="1" x14ac:dyDescent="0.45">
      <c r="A253">
        <v>248</v>
      </c>
      <c r="B253" t="s">
        <v>22</v>
      </c>
      <c r="C253" t="s">
        <v>23</v>
      </c>
      <c r="D253" t="s">
        <v>22</v>
      </c>
      <c r="E253" t="s">
        <v>22</v>
      </c>
      <c r="F253" t="s">
        <v>76</v>
      </c>
      <c r="G253" t="s">
        <v>751</v>
      </c>
      <c r="H253" t="s">
        <v>743</v>
      </c>
      <c r="I253" t="s">
        <v>752</v>
      </c>
      <c r="J253" t="s">
        <v>753</v>
      </c>
      <c r="K253" s="12">
        <v>45674</v>
      </c>
      <c r="L253" s="13" t="s">
        <v>29</v>
      </c>
      <c r="M253" s="12">
        <v>46783</v>
      </c>
      <c r="N253" t="s">
        <v>746</v>
      </c>
      <c r="O253" t="str">
        <f t="shared" si="23"/>
        <v>中央区</v>
      </c>
      <c r="Q253" s="14">
        <f t="shared" si="18"/>
        <v>14</v>
      </c>
      <c r="R253" s="14">
        <f t="shared" si="19"/>
        <v>17</v>
      </c>
      <c r="S253" s="14" t="e">
        <f t="shared" si="20"/>
        <v>#VALUE!</v>
      </c>
      <c r="T253" s="15" t="s">
        <v>747</v>
      </c>
    </row>
    <row r="254" spans="1:20" ht="25.2" customHeight="1" x14ac:dyDescent="0.45">
      <c r="A254">
        <v>249</v>
      </c>
      <c r="B254" t="s">
        <v>22</v>
      </c>
      <c r="C254" t="s">
        <v>23</v>
      </c>
      <c r="D254" t="s">
        <v>22</v>
      </c>
      <c r="E254" t="s">
        <v>22</v>
      </c>
      <c r="F254" t="s">
        <v>76</v>
      </c>
      <c r="G254" t="s">
        <v>754</v>
      </c>
      <c r="H254" t="s">
        <v>443</v>
      </c>
      <c r="I254" t="s">
        <v>755</v>
      </c>
      <c r="J254" t="s">
        <v>756</v>
      </c>
      <c r="K254" s="12">
        <v>45674</v>
      </c>
      <c r="L254" s="13" t="s">
        <v>29</v>
      </c>
      <c r="M254" s="12">
        <v>46783</v>
      </c>
      <c r="N254" t="s">
        <v>746</v>
      </c>
      <c r="O254" t="str">
        <f t="shared" si="23"/>
        <v>中央区</v>
      </c>
      <c r="Q254" s="14">
        <f t="shared" si="18"/>
        <v>14</v>
      </c>
      <c r="R254" s="14">
        <f t="shared" si="19"/>
        <v>17</v>
      </c>
      <c r="S254" s="14" t="e">
        <f t="shared" si="20"/>
        <v>#VALUE!</v>
      </c>
      <c r="T254" s="15" t="s">
        <v>747</v>
      </c>
    </row>
    <row r="255" spans="1:20" ht="25.2" customHeight="1" x14ac:dyDescent="0.45">
      <c r="A255">
        <v>250</v>
      </c>
      <c r="B255" t="s">
        <v>22</v>
      </c>
      <c r="C255" t="s">
        <v>23</v>
      </c>
      <c r="D255" t="s">
        <v>22</v>
      </c>
      <c r="E255" t="s">
        <v>22</v>
      </c>
      <c r="F255" t="s">
        <v>76</v>
      </c>
      <c r="G255" t="s">
        <v>757</v>
      </c>
      <c r="H255" t="s">
        <v>443</v>
      </c>
      <c r="I255" t="s">
        <v>758</v>
      </c>
      <c r="J255" t="s">
        <v>759</v>
      </c>
      <c r="K255" s="12">
        <v>45674</v>
      </c>
      <c r="L255" s="13" t="s">
        <v>29</v>
      </c>
      <c r="M255" s="12">
        <v>46783</v>
      </c>
      <c r="N255" t="s">
        <v>746</v>
      </c>
      <c r="O255" t="str">
        <f t="shared" si="23"/>
        <v>中央区</v>
      </c>
      <c r="Q255" s="14">
        <f t="shared" si="18"/>
        <v>14</v>
      </c>
      <c r="R255" s="14">
        <f t="shared" si="19"/>
        <v>17</v>
      </c>
      <c r="S255" s="14" t="e">
        <f t="shared" si="20"/>
        <v>#VALUE!</v>
      </c>
      <c r="T255" s="15" t="s">
        <v>747</v>
      </c>
    </row>
    <row r="256" spans="1:20" ht="25.2" customHeight="1" x14ac:dyDescent="0.45">
      <c r="A256">
        <v>251</v>
      </c>
      <c r="B256" t="s">
        <v>22</v>
      </c>
      <c r="C256" t="s">
        <v>23</v>
      </c>
      <c r="D256" t="s">
        <v>22</v>
      </c>
      <c r="E256" t="s">
        <v>22</v>
      </c>
      <c r="F256" t="s">
        <v>76</v>
      </c>
      <c r="G256" t="s">
        <v>760</v>
      </c>
      <c r="H256" t="s">
        <v>443</v>
      </c>
      <c r="I256" t="s">
        <v>761</v>
      </c>
      <c r="J256" t="s">
        <v>762</v>
      </c>
      <c r="K256" s="12">
        <v>45674</v>
      </c>
      <c r="L256" s="13" t="s">
        <v>29</v>
      </c>
      <c r="M256" s="12">
        <v>46783</v>
      </c>
      <c r="N256" t="s">
        <v>746</v>
      </c>
      <c r="O256" t="str">
        <f t="shared" si="23"/>
        <v>中央区</v>
      </c>
      <c r="Q256" s="14">
        <f t="shared" si="18"/>
        <v>14</v>
      </c>
      <c r="R256" s="14">
        <f t="shared" si="19"/>
        <v>17</v>
      </c>
      <c r="S256" s="14" t="e">
        <f t="shared" si="20"/>
        <v>#VALUE!</v>
      </c>
      <c r="T256" s="15" t="s">
        <v>747</v>
      </c>
    </row>
    <row r="257" spans="1:20" ht="25.2" customHeight="1" x14ac:dyDescent="0.45">
      <c r="A257">
        <v>252</v>
      </c>
      <c r="B257" t="s">
        <v>23</v>
      </c>
      <c r="C257" t="s">
        <v>22</v>
      </c>
      <c r="D257" t="s">
        <v>22</v>
      </c>
      <c r="E257" t="s">
        <v>22</v>
      </c>
      <c r="F257" t="s">
        <v>407</v>
      </c>
      <c r="G257" t="s">
        <v>763</v>
      </c>
      <c r="H257" t="s">
        <v>743</v>
      </c>
      <c r="I257" t="s">
        <v>764</v>
      </c>
      <c r="J257" t="s">
        <v>765</v>
      </c>
      <c r="K257" s="12">
        <v>45672</v>
      </c>
      <c r="L257" s="13" t="s">
        <v>29</v>
      </c>
      <c r="M257" s="12">
        <v>46783</v>
      </c>
      <c r="N257" t="s">
        <v>766</v>
      </c>
      <c r="O257" t="str">
        <f t="shared" si="23"/>
        <v>港区</v>
      </c>
      <c r="Q257" s="14">
        <f t="shared" si="18"/>
        <v>14</v>
      </c>
      <c r="R257" s="14">
        <f t="shared" si="19"/>
        <v>16</v>
      </c>
      <c r="S257" s="14" t="e">
        <f t="shared" si="20"/>
        <v>#VALUE!</v>
      </c>
      <c r="T257" s="15" t="s">
        <v>767</v>
      </c>
    </row>
    <row r="258" spans="1:20" ht="25.2" customHeight="1" x14ac:dyDescent="0.45">
      <c r="A258">
        <v>253</v>
      </c>
      <c r="B258" t="s">
        <v>23</v>
      </c>
      <c r="C258" t="s">
        <v>22</v>
      </c>
      <c r="D258" t="s">
        <v>22</v>
      </c>
      <c r="E258" t="s">
        <v>22</v>
      </c>
      <c r="F258" t="s">
        <v>635</v>
      </c>
      <c r="G258" t="s">
        <v>763</v>
      </c>
      <c r="H258" t="s">
        <v>743</v>
      </c>
      <c r="I258" t="s">
        <v>764</v>
      </c>
      <c r="J258" t="s">
        <v>765</v>
      </c>
      <c r="K258" s="12">
        <v>45672</v>
      </c>
      <c r="L258" s="13" t="s">
        <v>29</v>
      </c>
      <c r="M258" s="12">
        <v>46783</v>
      </c>
      <c r="N258" t="s">
        <v>766</v>
      </c>
      <c r="O258" t="str">
        <f t="shared" si="23"/>
        <v>港区</v>
      </c>
      <c r="Q258" s="14">
        <f t="shared" si="18"/>
        <v>14</v>
      </c>
      <c r="R258" s="14">
        <f t="shared" si="19"/>
        <v>16</v>
      </c>
      <c r="S258" s="14" t="e">
        <f t="shared" si="20"/>
        <v>#VALUE!</v>
      </c>
      <c r="T258" s="15" t="s">
        <v>767</v>
      </c>
    </row>
    <row r="259" spans="1:20" ht="25.2" customHeight="1" x14ac:dyDescent="0.45">
      <c r="A259">
        <v>254</v>
      </c>
      <c r="B259" t="s">
        <v>23</v>
      </c>
      <c r="C259" t="s">
        <v>22</v>
      </c>
      <c r="D259" t="s">
        <v>22</v>
      </c>
      <c r="E259" t="s">
        <v>22</v>
      </c>
      <c r="F259" t="s">
        <v>32</v>
      </c>
      <c r="G259" t="s">
        <v>768</v>
      </c>
      <c r="H259" t="s">
        <v>743</v>
      </c>
      <c r="I259" t="s">
        <v>769</v>
      </c>
      <c r="J259" t="s">
        <v>770</v>
      </c>
      <c r="K259" s="12">
        <v>45672</v>
      </c>
      <c r="L259" s="13" t="s">
        <v>29</v>
      </c>
      <c r="M259" s="12">
        <v>46783</v>
      </c>
      <c r="N259" t="s">
        <v>766</v>
      </c>
      <c r="O259" t="str">
        <f t="shared" si="23"/>
        <v>港区</v>
      </c>
      <c r="Q259" s="14">
        <f t="shared" si="18"/>
        <v>14</v>
      </c>
      <c r="R259" s="14">
        <f t="shared" si="19"/>
        <v>16</v>
      </c>
      <c r="S259" s="14" t="e">
        <f t="shared" si="20"/>
        <v>#VALUE!</v>
      </c>
      <c r="T259" s="15" t="s">
        <v>767</v>
      </c>
    </row>
    <row r="260" spans="1:20" ht="25.2" customHeight="1" x14ac:dyDescent="0.45">
      <c r="A260">
        <v>255</v>
      </c>
      <c r="B260" t="s">
        <v>23</v>
      </c>
      <c r="C260" t="s">
        <v>22</v>
      </c>
      <c r="D260" t="s">
        <v>22</v>
      </c>
      <c r="E260" t="s">
        <v>22</v>
      </c>
      <c r="F260" t="s">
        <v>441</v>
      </c>
      <c r="G260" t="s">
        <v>771</v>
      </c>
      <c r="H260" t="s">
        <v>64</v>
      </c>
      <c r="I260" t="s">
        <v>772</v>
      </c>
      <c r="J260" t="s">
        <v>773</v>
      </c>
      <c r="K260" s="12">
        <v>45666</v>
      </c>
      <c r="L260" s="13" t="s">
        <v>29</v>
      </c>
      <c r="M260" s="12">
        <v>46783</v>
      </c>
      <c r="N260" t="s">
        <v>774</v>
      </c>
      <c r="O260" t="str">
        <f>MID(T260,Q260+1,(S260-Q260))</f>
        <v>八王子市</v>
      </c>
      <c r="Q260" s="14">
        <f t="shared" si="18"/>
        <v>14</v>
      </c>
      <c r="R260" s="14" t="e">
        <f t="shared" si="19"/>
        <v>#VALUE!</v>
      </c>
      <c r="S260" s="14">
        <f t="shared" si="20"/>
        <v>18</v>
      </c>
      <c r="T260" s="15" t="s">
        <v>775</v>
      </c>
    </row>
    <row r="261" spans="1:20" ht="25.2" customHeight="1" x14ac:dyDescent="0.45">
      <c r="A261">
        <v>256</v>
      </c>
      <c r="B261" t="s">
        <v>22</v>
      </c>
      <c r="C261" t="s">
        <v>23</v>
      </c>
      <c r="D261" t="s">
        <v>22</v>
      </c>
      <c r="E261" t="s">
        <v>22</v>
      </c>
      <c r="F261" t="s">
        <v>621</v>
      </c>
      <c r="G261" t="s">
        <v>776</v>
      </c>
      <c r="H261" t="s">
        <v>777</v>
      </c>
      <c r="I261" t="s">
        <v>778</v>
      </c>
      <c r="J261" t="s">
        <v>779</v>
      </c>
      <c r="K261" s="12">
        <v>45664</v>
      </c>
      <c r="L261" s="13" t="s">
        <v>29</v>
      </c>
      <c r="M261" s="12">
        <v>46783</v>
      </c>
      <c r="N261" t="s">
        <v>780</v>
      </c>
      <c r="O261" t="str">
        <f t="shared" ref="O261:O285" si="24">MID(T261,Q261+1,(R261-Q261))</f>
        <v>港区</v>
      </c>
      <c r="Q261" s="14">
        <f t="shared" si="18"/>
        <v>14</v>
      </c>
      <c r="R261" s="14">
        <f t="shared" si="19"/>
        <v>16</v>
      </c>
      <c r="S261" s="14" t="e">
        <f t="shared" si="20"/>
        <v>#VALUE!</v>
      </c>
      <c r="T261" s="15" t="s">
        <v>781</v>
      </c>
    </row>
    <row r="262" spans="1:20" ht="25.2" customHeight="1" x14ac:dyDescent="0.45">
      <c r="A262">
        <v>257</v>
      </c>
      <c r="B262" t="s">
        <v>22</v>
      </c>
      <c r="C262" t="s">
        <v>23</v>
      </c>
      <c r="D262" t="s">
        <v>22</v>
      </c>
      <c r="E262" t="s">
        <v>22</v>
      </c>
      <c r="F262" t="s">
        <v>76</v>
      </c>
      <c r="G262" t="s">
        <v>782</v>
      </c>
      <c r="H262" t="s">
        <v>777</v>
      </c>
      <c r="I262" t="s">
        <v>783</v>
      </c>
      <c r="J262" t="s">
        <v>784</v>
      </c>
      <c r="K262" s="12">
        <v>45664</v>
      </c>
      <c r="L262" s="13" t="s">
        <v>29</v>
      </c>
      <c r="M262" s="12">
        <v>46783</v>
      </c>
      <c r="N262" t="s">
        <v>780</v>
      </c>
      <c r="O262" t="str">
        <f t="shared" si="24"/>
        <v>港区</v>
      </c>
      <c r="Q262" s="14">
        <f t="shared" si="18"/>
        <v>14</v>
      </c>
      <c r="R262" s="14">
        <f t="shared" si="19"/>
        <v>16</v>
      </c>
      <c r="S262" s="14" t="e">
        <f t="shared" si="20"/>
        <v>#VALUE!</v>
      </c>
      <c r="T262" s="15" t="s">
        <v>781</v>
      </c>
    </row>
    <row r="263" spans="1:20" ht="25.2" customHeight="1" x14ac:dyDescent="0.45">
      <c r="A263">
        <v>258</v>
      </c>
      <c r="B263" t="s">
        <v>22</v>
      </c>
      <c r="C263" t="s">
        <v>23</v>
      </c>
      <c r="D263" t="s">
        <v>22</v>
      </c>
      <c r="E263" t="s">
        <v>22</v>
      </c>
      <c r="F263" t="s">
        <v>76</v>
      </c>
      <c r="G263" t="s">
        <v>785</v>
      </c>
      <c r="H263" t="s">
        <v>777</v>
      </c>
      <c r="I263" t="s">
        <v>786</v>
      </c>
      <c r="J263" t="s">
        <v>787</v>
      </c>
      <c r="K263" s="12">
        <v>45664</v>
      </c>
      <c r="L263" s="13" t="s">
        <v>29</v>
      </c>
      <c r="M263" s="12">
        <v>46783</v>
      </c>
      <c r="N263" t="s">
        <v>780</v>
      </c>
      <c r="O263" t="str">
        <f t="shared" si="24"/>
        <v>港区</v>
      </c>
      <c r="Q263" s="14">
        <f t="shared" ref="Q263:Q326" si="25">FIND("都",T263,1)</f>
        <v>14</v>
      </c>
      <c r="R263" s="14">
        <f t="shared" ref="R263:R326" si="26">FIND("区",T263,1)</f>
        <v>16</v>
      </c>
      <c r="S263" s="14" t="e">
        <f t="shared" ref="S263:S326" si="27">FIND("市",T263,1)</f>
        <v>#VALUE!</v>
      </c>
      <c r="T263" s="15" t="s">
        <v>781</v>
      </c>
    </row>
    <row r="264" spans="1:20" ht="25.2" customHeight="1" x14ac:dyDescent="0.45">
      <c r="A264">
        <v>259</v>
      </c>
      <c r="B264" t="s">
        <v>22</v>
      </c>
      <c r="C264" t="s">
        <v>23</v>
      </c>
      <c r="D264" t="s">
        <v>22</v>
      </c>
      <c r="E264" t="s">
        <v>22</v>
      </c>
      <c r="F264" t="s">
        <v>76</v>
      </c>
      <c r="G264" t="s">
        <v>788</v>
      </c>
      <c r="H264" t="s">
        <v>381</v>
      </c>
      <c r="I264" t="s">
        <v>789</v>
      </c>
      <c r="J264" t="s">
        <v>790</v>
      </c>
      <c r="K264" s="12">
        <v>45664</v>
      </c>
      <c r="L264" s="13" t="s">
        <v>29</v>
      </c>
      <c r="M264" s="12">
        <v>46783</v>
      </c>
      <c r="N264" t="s">
        <v>780</v>
      </c>
      <c r="O264" t="str">
        <f t="shared" si="24"/>
        <v>港区</v>
      </c>
      <c r="Q264" s="14">
        <f t="shared" si="25"/>
        <v>14</v>
      </c>
      <c r="R264" s="14">
        <f t="shared" si="26"/>
        <v>16</v>
      </c>
      <c r="S264" s="14" t="e">
        <f t="shared" si="27"/>
        <v>#VALUE!</v>
      </c>
      <c r="T264" s="15" t="s">
        <v>781</v>
      </c>
    </row>
    <row r="265" spans="1:20" ht="25.2" customHeight="1" x14ac:dyDescent="0.45">
      <c r="A265">
        <v>260</v>
      </c>
      <c r="B265" t="s">
        <v>22</v>
      </c>
      <c r="C265" t="s">
        <v>23</v>
      </c>
      <c r="D265" t="s">
        <v>22</v>
      </c>
      <c r="E265" t="s">
        <v>22</v>
      </c>
      <c r="F265" t="s">
        <v>621</v>
      </c>
      <c r="G265" t="s">
        <v>791</v>
      </c>
      <c r="H265" t="s">
        <v>743</v>
      </c>
      <c r="I265" t="s">
        <v>792</v>
      </c>
      <c r="J265" t="s">
        <v>793</v>
      </c>
      <c r="K265" s="12">
        <v>45664</v>
      </c>
      <c r="L265" s="13" t="s">
        <v>29</v>
      </c>
      <c r="M265" s="12">
        <v>46783</v>
      </c>
      <c r="N265" t="s">
        <v>780</v>
      </c>
      <c r="O265" t="str">
        <f t="shared" si="24"/>
        <v>港区</v>
      </c>
      <c r="Q265" s="14">
        <f t="shared" si="25"/>
        <v>14</v>
      </c>
      <c r="R265" s="14">
        <f t="shared" si="26"/>
        <v>16</v>
      </c>
      <c r="S265" s="14" t="e">
        <f t="shared" si="27"/>
        <v>#VALUE!</v>
      </c>
      <c r="T265" s="15" t="s">
        <v>781</v>
      </c>
    </row>
    <row r="266" spans="1:20" ht="25.2" customHeight="1" x14ac:dyDescent="0.45">
      <c r="A266">
        <v>261</v>
      </c>
      <c r="B266" t="s">
        <v>22</v>
      </c>
      <c r="C266" t="s">
        <v>23</v>
      </c>
      <c r="D266" t="s">
        <v>22</v>
      </c>
      <c r="E266" t="s">
        <v>22</v>
      </c>
      <c r="F266" t="s">
        <v>621</v>
      </c>
      <c r="G266" t="s">
        <v>794</v>
      </c>
      <c r="H266" t="s">
        <v>743</v>
      </c>
      <c r="I266" t="s">
        <v>795</v>
      </c>
      <c r="J266" t="s">
        <v>796</v>
      </c>
      <c r="K266" s="12">
        <v>45664</v>
      </c>
      <c r="L266" s="13" t="s">
        <v>29</v>
      </c>
      <c r="M266" s="12">
        <v>46783</v>
      </c>
      <c r="N266" t="s">
        <v>780</v>
      </c>
      <c r="O266" t="str">
        <f t="shared" si="24"/>
        <v>港区</v>
      </c>
      <c r="Q266" s="14">
        <f t="shared" si="25"/>
        <v>14</v>
      </c>
      <c r="R266" s="14">
        <f t="shared" si="26"/>
        <v>16</v>
      </c>
      <c r="S266" s="14" t="e">
        <f t="shared" si="27"/>
        <v>#VALUE!</v>
      </c>
      <c r="T266" s="15" t="s">
        <v>781</v>
      </c>
    </row>
    <row r="267" spans="1:20" ht="25.2" customHeight="1" x14ac:dyDescent="0.45">
      <c r="A267">
        <v>262</v>
      </c>
      <c r="B267" t="s">
        <v>22</v>
      </c>
      <c r="C267" t="s">
        <v>23</v>
      </c>
      <c r="D267" t="s">
        <v>22</v>
      </c>
      <c r="E267" t="s">
        <v>22</v>
      </c>
      <c r="F267" t="s">
        <v>76</v>
      </c>
      <c r="G267" t="s">
        <v>797</v>
      </c>
      <c r="H267" t="s">
        <v>743</v>
      </c>
      <c r="I267" t="s">
        <v>798</v>
      </c>
      <c r="J267" t="s">
        <v>799</v>
      </c>
      <c r="K267" s="12">
        <v>45664</v>
      </c>
      <c r="L267" s="13" t="s">
        <v>29</v>
      </c>
      <c r="M267" s="12">
        <v>46783</v>
      </c>
      <c r="N267" t="s">
        <v>780</v>
      </c>
      <c r="O267" t="str">
        <f t="shared" si="24"/>
        <v>港区</v>
      </c>
      <c r="Q267" s="14">
        <f t="shared" si="25"/>
        <v>14</v>
      </c>
      <c r="R267" s="14">
        <f t="shared" si="26"/>
        <v>16</v>
      </c>
      <c r="S267" s="14" t="e">
        <f t="shared" si="27"/>
        <v>#VALUE!</v>
      </c>
      <c r="T267" s="15" t="s">
        <v>781</v>
      </c>
    </row>
    <row r="268" spans="1:20" ht="25.2" customHeight="1" x14ac:dyDescent="0.45">
      <c r="A268">
        <v>263</v>
      </c>
      <c r="B268" t="s">
        <v>22</v>
      </c>
      <c r="C268" t="s">
        <v>23</v>
      </c>
      <c r="D268" t="s">
        <v>22</v>
      </c>
      <c r="E268" t="s">
        <v>22</v>
      </c>
      <c r="F268" t="s">
        <v>76</v>
      </c>
      <c r="G268" t="s">
        <v>800</v>
      </c>
      <c r="H268" t="s">
        <v>743</v>
      </c>
      <c r="I268" t="s">
        <v>801</v>
      </c>
      <c r="J268" t="s">
        <v>802</v>
      </c>
      <c r="K268" s="12">
        <v>45664</v>
      </c>
      <c r="L268" s="13" t="s">
        <v>29</v>
      </c>
      <c r="M268" s="12">
        <v>46783</v>
      </c>
      <c r="N268" t="s">
        <v>780</v>
      </c>
      <c r="O268" t="str">
        <f t="shared" si="24"/>
        <v>港区</v>
      </c>
      <c r="Q268" s="14">
        <f t="shared" si="25"/>
        <v>14</v>
      </c>
      <c r="R268" s="14">
        <f t="shared" si="26"/>
        <v>16</v>
      </c>
      <c r="S268" s="14" t="e">
        <f t="shared" si="27"/>
        <v>#VALUE!</v>
      </c>
      <c r="T268" s="15" t="s">
        <v>781</v>
      </c>
    </row>
    <row r="269" spans="1:20" ht="25.2" customHeight="1" x14ac:dyDescent="0.45">
      <c r="A269">
        <v>264</v>
      </c>
      <c r="B269" t="s">
        <v>22</v>
      </c>
      <c r="C269" t="s">
        <v>23</v>
      </c>
      <c r="D269" t="s">
        <v>22</v>
      </c>
      <c r="E269" t="s">
        <v>22</v>
      </c>
      <c r="F269" t="s">
        <v>76</v>
      </c>
      <c r="G269" t="s">
        <v>803</v>
      </c>
      <c r="H269" t="s">
        <v>743</v>
      </c>
      <c r="I269" t="s">
        <v>804</v>
      </c>
      <c r="J269" t="s">
        <v>805</v>
      </c>
      <c r="K269" s="12">
        <v>45664</v>
      </c>
      <c r="L269" s="13" t="s">
        <v>29</v>
      </c>
      <c r="M269" s="12">
        <v>46783</v>
      </c>
      <c r="N269" t="s">
        <v>780</v>
      </c>
      <c r="O269" t="str">
        <f t="shared" si="24"/>
        <v>港区</v>
      </c>
      <c r="Q269" s="14">
        <f t="shared" si="25"/>
        <v>14</v>
      </c>
      <c r="R269" s="14">
        <f t="shared" si="26"/>
        <v>16</v>
      </c>
      <c r="S269" s="14" t="e">
        <f t="shared" si="27"/>
        <v>#VALUE!</v>
      </c>
      <c r="T269" s="15" t="s">
        <v>781</v>
      </c>
    </row>
    <row r="270" spans="1:20" ht="25.2" customHeight="1" x14ac:dyDescent="0.45">
      <c r="A270">
        <v>265</v>
      </c>
      <c r="B270" t="s">
        <v>22</v>
      </c>
      <c r="C270" t="s">
        <v>23</v>
      </c>
      <c r="D270" t="s">
        <v>22</v>
      </c>
      <c r="E270" t="s">
        <v>22</v>
      </c>
      <c r="F270" t="s">
        <v>76</v>
      </c>
      <c r="G270" t="s">
        <v>806</v>
      </c>
      <c r="H270" t="s">
        <v>743</v>
      </c>
      <c r="I270" t="s">
        <v>807</v>
      </c>
      <c r="J270" t="s">
        <v>808</v>
      </c>
      <c r="K270" s="12">
        <v>45664</v>
      </c>
      <c r="L270" s="13" t="s">
        <v>29</v>
      </c>
      <c r="M270" s="12">
        <v>46783</v>
      </c>
      <c r="N270" t="s">
        <v>780</v>
      </c>
      <c r="O270" t="str">
        <f t="shared" si="24"/>
        <v>港区</v>
      </c>
      <c r="Q270" s="14">
        <f t="shared" si="25"/>
        <v>14</v>
      </c>
      <c r="R270" s="14">
        <f t="shared" si="26"/>
        <v>16</v>
      </c>
      <c r="S270" s="14" t="e">
        <f t="shared" si="27"/>
        <v>#VALUE!</v>
      </c>
      <c r="T270" s="15" t="s">
        <v>781</v>
      </c>
    </row>
    <row r="271" spans="1:20" ht="25.2" customHeight="1" x14ac:dyDescent="0.45">
      <c r="A271">
        <v>266</v>
      </c>
      <c r="B271" t="s">
        <v>22</v>
      </c>
      <c r="C271" t="s">
        <v>23</v>
      </c>
      <c r="D271" t="s">
        <v>22</v>
      </c>
      <c r="E271" t="s">
        <v>22</v>
      </c>
      <c r="F271" t="s">
        <v>76</v>
      </c>
      <c r="G271" t="s">
        <v>809</v>
      </c>
      <c r="H271" t="s">
        <v>743</v>
      </c>
      <c r="I271" t="s">
        <v>810</v>
      </c>
      <c r="J271" t="s">
        <v>811</v>
      </c>
      <c r="K271" s="12">
        <v>45664</v>
      </c>
      <c r="L271" s="13" t="s">
        <v>29</v>
      </c>
      <c r="M271" s="12">
        <v>46783</v>
      </c>
      <c r="N271" t="s">
        <v>780</v>
      </c>
      <c r="O271" t="str">
        <f t="shared" si="24"/>
        <v>港区</v>
      </c>
      <c r="Q271" s="14">
        <f t="shared" si="25"/>
        <v>14</v>
      </c>
      <c r="R271" s="14">
        <f t="shared" si="26"/>
        <v>16</v>
      </c>
      <c r="S271" s="14" t="e">
        <f t="shared" si="27"/>
        <v>#VALUE!</v>
      </c>
      <c r="T271" s="15" t="s">
        <v>781</v>
      </c>
    </row>
    <row r="272" spans="1:20" ht="25.2" customHeight="1" x14ac:dyDescent="0.45">
      <c r="A272">
        <v>267</v>
      </c>
      <c r="B272" t="s">
        <v>22</v>
      </c>
      <c r="C272" t="s">
        <v>23</v>
      </c>
      <c r="D272" t="s">
        <v>22</v>
      </c>
      <c r="E272" t="s">
        <v>22</v>
      </c>
      <c r="F272" t="s">
        <v>76</v>
      </c>
      <c r="G272" t="s">
        <v>812</v>
      </c>
      <c r="H272" t="s">
        <v>743</v>
      </c>
      <c r="I272" t="s">
        <v>813</v>
      </c>
      <c r="J272" t="s">
        <v>814</v>
      </c>
      <c r="K272" s="12">
        <v>45664</v>
      </c>
      <c r="L272" s="13" t="s">
        <v>29</v>
      </c>
      <c r="M272" s="12">
        <v>46783</v>
      </c>
      <c r="N272" t="s">
        <v>780</v>
      </c>
      <c r="O272" t="str">
        <f t="shared" si="24"/>
        <v>港区</v>
      </c>
      <c r="Q272" s="14">
        <f t="shared" si="25"/>
        <v>14</v>
      </c>
      <c r="R272" s="14">
        <f t="shared" si="26"/>
        <v>16</v>
      </c>
      <c r="S272" s="14" t="e">
        <f t="shared" si="27"/>
        <v>#VALUE!</v>
      </c>
      <c r="T272" s="15" t="s">
        <v>781</v>
      </c>
    </row>
    <row r="273" spans="1:20" ht="25.2" customHeight="1" x14ac:dyDescent="0.45">
      <c r="A273">
        <v>268</v>
      </c>
      <c r="B273" t="s">
        <v>22</v>
      </c>
      <c r="C273" t="s">
        <v>23</v>
      </c>
      <c r="D273" t="s">
        <v>22</v>
      </c>
      <c r="E273" t="s">
        <v>22</v>
      </c>
      <c r="F273" t="s">
        <v>76</v>
      </c>
      <c r="G273" t="s">
        <v>815</v>
      </c>
      <c r="H273" t="s">
        <v>743</v>
      </c>
      <c r="I273" t="s">
        <v>816</v>
      </c>
      <c r="J273" t="s">
        <v>817</v>
      </c>
      <c r="K273" s="12">
        <v>45664</v>
      </c>
      <c r="L273" s="13" t="s">
        <v>29</v>
      </c>
      <c r="M273" s="12">
        <v>46783</v>
      </c>
      <c r="N273" t="s">
        <v>780</v>
      </c>
      <c r="O273" t="str">
        <f t="shared" si="24"/>
        <v>港区</v>
      </c>
      <c r="Q273" s="14">
        <f t="shared" si="25"/>
        <v>14</v>
      </c>
      <c r="R273" s="14">
        <f t="shared" si="26"/>
        <v>16</v>
      </c>
      <c r="S273" s="14" t="e">
        <f t="shared" si="27"/>
        <v>#VALUE!</v>
      </c>
      <c r="T273" s="15" t="s">
        <v>781</v>
      </c>
    </row>
    <row r="274" spans="1:20" ht="25.2" customHeight="1" x14ac:dyDescent="0.45">
      <c r="A274">
        <v>269</v>
      </c>
      <c r="B274" t="s">
        <v>22</v>
      </c>
      <c r="C274" t="s">
        <v>23</v>
      </c>
      <c r="D274" t="s">
        <v>22</v>
      </c>
      <c r="E274" t="s">
        <v>22</v>
      </c>
      <c r="F274" t="s">
        <v>621</v>
      </c>
      <c r="G274" t="s">
        <v>818</v>
      </c>
      <c r="H274" t="s">
        <v>475</v>
      </c>
      <c r="I274" t="s">
        <v>819</v>
      </c>
      <c r="J274" t="s">
        <v>820</v>
      </c>
      <c r="K274" s="12">
        <v>45664</v>
      </c>
      <c r="L274" s="13" t="s">
        <v>29</v>
      </c>
      <c r="M274" s="12">
        <v>46783</v>
      </c>
      <c r="N274" t="s">
        <v>780</v>
      </c>
      <c r="O274" t="str">
        <f t="shared" si="24"/>
        <v>港区</v>
      </c>
      <c r="Q274" s="14">
        <f t="shared" si="25"/>
        <v>14</v>
      </c>
      <c r="R274" s="14">
        <f t="shared" si="26"/>
        <v>16</v>
      </c>
      <c r="S274" s="14" t="e">
        <f t="shared" si="27"/>
        <v>#VALUE!</v>
      </c>
      <c r="T274" s="15" t="s">
        <v>781</v>
      </c>
    </row>
    <row r="275" spans="1:20" ht="25.2" customHeight="1" x14ac:dyDescent="0.45">
      <c r="A275">
        <v>270</v>
      </c>
      <c r="B275" t="s">
        <v>22</v>
      </c>
      <c r="C275" t="s">
        <v>23</v>
      </c>
      <c r="D275" t="s">
        <v>22</v>
      </c>
      <c r="E275" t="s">
        <v>22</v>
      </c>
      <c r="F275" t="s">
        <v>76</v>
      </c>
      <c r="G275" t="s">
        <v>821</v>
      </c>
      <c r="H275" t="s">
        <v>443</v>
      </c>
      <c r="I275" t="s">
        <v>822</v>
      </c>
      <c r="J275" t="s">
        <v>823</v>
      </c>
      <c r="K275" s="12">
        <v>45664</v>
      </c>
      <c r="L275" s="13" t="s">
        <v>29</v>
      </c>
      <c r="M275" s="12">
        <v>46783</v>
      </c>
      <c r="N275" t="s">
        <v>780</v>
      </c>
      <c r="O275" t="str">
        <f t="shared" si="24"/>
        <v>港区</v>
      </c>
      <c r="Q275" s="14">
        <f t="shared" si="25"/>
        <v>14</v>
      </c>
      <c r="R275" s="14">
        <f t="shared" si="26"/>
        <v>16</v>
      </c>
      <c r="S275" s="14" t="e">
        <f t="shared" si="27"/>
        <v>#VALUE!</v>
      </c>
      <c r="T275" s="15" t="s">
        <v>781</v>
      </c>
    </row>
    <row r="276" spans="1:20" ht="25.2" customHeight="1" x14ac:dyDescent="0.45">
      <c r="A276">
        <v>271</v>
      </c>
      <c r="B276" t="s">
        <v>22</v>
      </c>
      <c r="C276" t="s">
        <v>23</v>
      </c>
      <c r="D276" t="s">
        <v>22</v>
      </c>
      <c r="E276" t="s">
        <v>22</v>
      </c>
      <c r="F276" t="s">
        <v>76</v>
      </c>
      <c r="G276" t="s">
        <v>824</v>
      </c>
      <c r="H276" t="s">
        <v>134</v>
      </c>
      <c r="I276" t="s">
        <v>825</v>
      </c>
      <c r="J276" t="s">
        <v>826</v>
      </c>
      <c r="K276" s="12">
        <v>45664</v>
      </c>
      <c r="L276" s="13" t="s">
        <v>29</v>
      </c>
      <c r="M276" s="12">
        <v>46783</v>
      </c>
      <c r="N276" t="s">
        <v>780</v>
      </c>
      <c r="O276" t="str">
        <f t="shared" si="24"/>
        <v>港区</v>
      </c>
      <c r="Q276" s="14">
        <f t="shared" si="25"/>
        <v>14</v>
      </c>
      <c r="R276" s="14">
        <f t="shared" si="26"/>
        <v>16</v>
      </c>
      <c r="S276" s="14" t="e">
        <f t="shared" si="27"/>
        <v>#VALUE!</v>
      </c>
      <c r="T276" s="15" t="s">
        <v>781</v>
      </c>
    </row>
    <row r="277" spans="1:20" ht="25.2" customHeight="1" x14ac:dyDescent="0.45">
      <c r="A277">
        <v>272</v>
      </c>
      <c r="B277" t="s">
        <v>22</v>
      </c>
      <c r="C277" t="s">
        <v>23</v>
      </c>
      <c r="D277" t="s">
        <v>22</v>
      </c>
      <c r="E277" t="s">
        <v>22</v>
      </c>
      <c r="F277" t="s">
        <v>76</v>
      </c>
      <c r="G277" t="s">
        <v>827</v>
      </c>
      <c r="H277" t="s">
        <v>83</v>
      </c>
      <c r="I277" t="s">
        <v>828</v>
      </c>
      <c r="J277" t="s">
        <v>829</v>
      </c>
      <c r="K277" s="12">
        <v>45664</v>
      </c>
      <c r="L277" s="13" t="s">
        <v>29</v>
      </c>
      <c r="M277" s="12">
        <v>46783</v>
      </c>
      <c r="N277" t="s">
        <v>780</v>
      </c>
      <c r="O277" t="str">
        <f t="shared" si="24"/>
        <v>港区</v>
      </c>
      <c r="Q277" s="14">
        <f t="shared" si="25"/>
        <v>14</v>
      </c>
      <c r="R277" s="14">
        <f t="shared" si="26"/>
        <v>16</v>
      </c>
      <c r="S277" s="14" t="e">
        <f t="shared" si="27"/>
        <v>#VALUE!</v>
      </c>
      <c r="T277" s="15" t="s">
        <v>781</v>
      </c>
    </row>
    <row r="278" spans="1:20" ht="25.2" customHeight="1" x14ac:dyDescent="0.45">
      <c r="A278">
        <v>273</v>
      </c>
      <c r="B278" t="s">
        <v>22</v>
      </c>
      <c r="C278" t="s">
        <v>23</v>
      </c>
      <c r="D278" t="s">
        <v>22</v>
      </c>
      <c r="E278" t="s">
        <v>22</v>
      </c>
      <c r="F278" t="s">
        <v>621</v>
      </c>
      <c r="G278" t="s">
        <v>830</v>
      </c>
      <c r="H278" t="s">
        <v>831</v>
      </c>
      <c r="I278" t="s">
        <v>832</v>
      </c>
      <c r="J278" t="s">
        <v>833</v>
      </c>
      <c r="K278" s="12">
        <v>45664</v>
      </c>
      <c r="L278" s="13" t="s">
        <v>29</v>
      </c>
      <c r="M278" s="12">
        <v>46783</v>
      </c>
      <c r="N278" t="s">
        <v>780</v>
      </c>
      <c r="O278" t="str">
        <f t="shared" si="24"/>
        <v>港区</v>
      </c>
      <c r="Q278" s="14">
        <f t="shared" si="25"/>
        <v>14</v>
      </c>
      <c r="R278" s="14">
        <f t="shared" si="26"/>
        <v>16</v>
      </c>
      <c r="S278" s="14" t="e">
        <f t="shared" si="27"/>
        <v>#VALUE!</v>
      </c>
      <c r="T278" s="15" t="s">
        <v>781</v>
      </c>
    </row>
    <row r="279" spans="1:20" ht="25.2" customHeight="1" x14ac:dyDescent="0.45">
      <c r="A279">
        <v>274</v>
      </c>
      <c r="B279" t="s">
        <v>22</v>
      </c>
      <c r="C279" t="s">
        <v>23</v>
      </c>
      <c r="D279" t="s">
        <v>22</v>
      </c>
      <c r="E279" t="s">
        <v>22</v>
      </c>
      <c r="F279" t="s">
        <v>76</v>
      </c>
      <c r="G279" t="s">
        <v>834</v>
      </c>
      <c r="H279" t="s">
        <v>717</v>
      </c>
      <c r="I279" t="s">
        <v>835</v>
      </c>
      <c r="J279" t="s">
        <v>836</v>
      </c>
      <c r="K279" s="12">
        <v>45664</v>
      </c>
      <c r="L279" s="13" t="s">
        <v>29</v>
      </c>
      <c r="M279" s="12">
        <v>46783</v>
      </c>
      <c r="N279" t="s">
        <v>780</v>
      </c>
      <c r="O279" t="str">
        <f t="shared" si="24"/>
        <v>港区</v>
      </c>
      <c r="Q279" s="14">
        <f t="shared" si="25"/>
        <v>14</v>
      </c>
      <c r="R279" s="14">
        <f t="shared" si="26"/>
        <v>16</v>
      </c>
      <c r="S279" s="14" t="e">
        <f t="shared" si="27"/>
        <v>#VALUE!</v>
      </c>
      <c r="T279" s="15" t="s">
        <v>781</v>
      </c>
    </row>
    <row r="280" spans="1:20" ht="25.2" customHeight="1" x14ac:dyDescent="0.45">
      <c r="A280">
        <v>275</v>
      </c>
      <c r="B280" t="s">
        <v>23</v>
      </c>
      <c r="C280" t="s">
        <v>22</v>
      </c>
      <c r="D280" t="s">
        <v>22</v>
      </c>
      <c r="E280" t="s">
        <v>22</v>
      </c>
      <c r="F280" t="s">
        <v>454</v>
      </c>
      <c r="G280" t="s">
        <v>837</v>
      </c>
      <c r="H280" t="s">
        <v>78</v>
      </c>
      <c r="I280" t="s">
        <v>838</v>
      </c>
      <c r="J280" t="s">
        <v>839</v>
      </c>
      <c r="K280" s="12">
        <v>45653</v>
      </c>
      <c r="L280" s="13" t="s">
        <v>29</v>
      </c>
      <c r="M280" s="12">
        <v>46752</v>
      </c>
      <c r="N280" t="s">
        <v>840</v>
      </c>
      <c r="O280" t="str">
        <f t="shared" si="24"/>
        <v>世田谷区</v>
      </c>
      <c r="Q280" s="14">
        <f t="shared" si="25"/>
        <v>14</v>
      </c>
      <c r="R280" s="14">
        <f t="shared" si="26"/>
        <v>18</v>
      </c>
      <c r="S280" s="14" t="e">
        <f t="shared" si="27"/>
        <v>#VALUE!</v>
      </c>
      <c r="T280" s="15" t="s">
        <v>841</v>
      </c>
    </row>
    <row r="281" spans="1:20" ht="25.2" customHeight="1" x14ac:dyDescent="0.45">
      <c r="A281">
        <v>276</v>
      </c>
      <c r="B281" t="s">
        <v>23</v>
      </c>
      <c r="C281" t="s">
        <v>22</v>
      </c>
      <c r="D281" t="s">
        <v>22</v>
      </c>
      <c r="E281" t="s">
        <v>22</v>
      </c>
      <c r="F281" t="s">
        <v>400</v>
      </c>
      <c r="G281" t="s">
        <v>842</v>
      </c>
      <c r="H281" t="s">
        <v>78</v>
      </c>
      <c r="I281" t="s">
        <v>838</v>
      </c>
      <c r="J281" t="s">
        <v>843</v>
      </c>
      <c r="K281" s="12">
        <v>45653</v>
      </c>
      <c r="L281" s="13" t="s">
        <v>29</v>
      </c>
      <c r="M281" s="12">
        <v>46752</v>
      </c>
      <c r="N281" t="s">
        <v>840</v>
      </c>
      <c r="O281" t="str">
        <f t="shared" si="24"/>
        <v>世田谷区</v>
      </c>
      <c r="Q281" s="14">
        <f t="shared" si="25"/>
        <v>14</v>
      </c>
      <c r="R281" s="14">
        <f t="shared" si="26"/>
        <v>18</v>
      </c>
      <c r="S281" s="14" t="e">
        <f t="shared" si="27"/>
        <v>#VALUE!</v>
      </c>
      <c r="T281" s="15" t="s">
        <v>841</v>
      </c>
    </row>
    <row r="282" spans="1:20" ht="25.2" customHeight="1" x14ac:dyDescent="0.45">
      <c r="A282">
        <v>277</v>
      </c>
      <c r="B282" t="s">
        <v>23</v>
      </c>
      <c r="C282" t="s">
        <v>22</v>
      </c>
      <c r="D282" t="s">
        <v>22</v>
      </c>
      <c r="E282" t="s">
        <v>22</v>
      </c>
      <c r="F282" t="s">
        <v>454</v>
      </c>
      <c r="G282" t="s">
        <v>844</v>
      </c>
      <c r="H282" t="s">
        <v>701</v>
      </c>
      <c r="I282" t="s">
        <v>845</v>
      </c>
      <c r="J282" t="s">
        <v>846</v>
      </c>
      <c r="K282" s="12">
        <v>45653</v>
      </c>
      <c r="L282" s="13" t="s">
        <v>29</v>
      </c>
      <c r="M282" s="12">
        <v>46752</v>
      </c>
      <c r="N282" t="s">
        <v>840</v>
      </c>
      <c r="O282" t="str">
        <f t="shared" si="24"/>
        <v>世田谷区</v>
      </c>
      <c r="Q282" s="14">
        <f t="shared" si="25"/>
        <v>14</v>
      </c>
      <c r="R282" s="14">
        <f t="shared" si="26"/>
        <v>18</v>
      </c>
      <c r="S282" s="14" t="e">
        <f t="shared" si="27"/>
        <v>#VALUE!</v>
      </c>
      <c r="T282" s="15" t="s">
        <v>841</v>
      </c>
    </row>
    <row r="283" spans="1:20" ht="25.2" customHeight="1" x14ac:dyDescent="0.45">
      <c r="A283">
        <v>278</v>
      </c>
      <c r="B283" t="s">
        <v>23</v>
      </c>
      <c r="C283" t="s">
        <v>22</v>
      </c>
      <c r="D283" t="s">
        <v>22</v>
      </c>
      <c r="E283" t="s">
        <v>22</v>
      </c>
      <c r="F283" t="s">
        <v>454</v>
      </c>
      <c r="G283" t="s">
        <v>847</v>
      </c>
      <c r="H283" t="s">
        <v>563</v>
      </c>
      <c r="I283" t="s">
        <v>848</v>
      </c>
      <c r="J283" t="s">
        <v>849</v>
      </c>
      <c r="K283" s="12">
        <v>45653</v>
      </c>
      <c r="L283" s="13" t="s">
        <v>29</v>
      </c>
      <c r="M283" s="12">
        <v>46752</v>
      </c>
      <c r="N283" t="s">
        <v>840</v>
      </c>
      <c r="O283" t="str">
        <f t="shared" si="24"/>
        <v>世田谷区</v>
      </c>
      <c r="Q283" s="14">
        <f t="shared" si="25"/>
        <v>14</v>
      </c>
      <c r="R283" s="14">
        <f t="shared" si="26"/>
        <v>18</v>
      </c>
      <c r="S283" s="14" t="e">
        <f t="shared" si="27"/>
        <v>#VALUE!</v>
      </c>
      <c r="T283" s="15" t="s">
        <v>841</v>
      </c>
    </row>
    <row r="284" spans="1:20" ht="25.2" customHeight="1" x14ac:dyDescent="0.45">
      <c r="A284">
        <v>279</v>
      </c>
      <c r="B284" t="s">
        <v>23</v>
      </c>
      <c r="C284" t="s">
        <v>22</v>
      </c>
      <c r="D284" t="s">
        <v>22</v>
      </c>
      <c r="E284" t="s">
        <v>22</v>
      </c>
      <c r="F284" t="s">
        <v>95</v>
      </c>
      <c r="G284" t="s">
        <v>850</v>
      </c>
      <c r="H284" t="s">
        <v>475</v>
      </c>
      <c r="I284" t="s">
        <v>851</v>
      </c>
      <c r="J284" t="s">
        <v>852</v>
      </c>
      <c r="K284" s="12">
        <v>45653</v>
      </c>
      <c r="L284" s="13" t="s">
        <v>29</v>
      </c>
      <c r="M284" s="12">
        <v>46752</v>
      </c>
      <c r="N284" t="s">
        <v>840</v>
      </c>
      <c r="O284" t="str">
        <f t="shared" si="24"/>
        <v>世田谷区</v>
      </c>
      <c r="Q284" s="14">
        <f t="shared" si="25"/>
        <v>14</v>
      </c>
      <c r="R284" s="14">
        <f t="shared" si="26"/>
        <v>18</v>
      </c>
      <c r="S284" s="14" t="e">
        <f t="shared" si="27"/>
        <v>#VALUE!</v>
      </c>
      <c r="T284" s="15" t="s">
        <v>841</v>
      </c>
    </row>
    <row r="285" spans="1:20" ht="25.2" customHeight="1" x14ac:dyDescent="0.45">
      <c r="A285">
        <v>280</v>
      </c>
      <c r="B285" t="s">
        <v>23</v>
      </c>
      <c r="C285" t="s">
        <v>22</v>
      </c>
      <c r="D285" t="s">
        <v>22</v>
      </c>
      <c r="E285" t="s">
        <v>22</v>
      </c>
      <c r="F285" t="s">
        <v>404</v>
      </c>
      <c r="G285" t="s">
        <v>853</v>
      </c>
      <c r="H285" t="s">
        <v>701</v>
      </c>
      <c r="I285" t="s">
        <v>854</v>
      </c>
      <c r="J285" t="s">
        <v>855</v>
      </c>
      <c r="K285" s="12">
        <v>45653</v>
      </c>
      <c r="L285" s="13" t="s">
        <v>29</v>
      </c>
      <c r="M285" s="12">
        <v>46752</v>
      </c>
      <c r="N285" t="s">
        <v>840</v>
      </c>
      <c r="O285" t="str">
        <f t="shared" si="24"/>
        <v>世田谷区</v>
      </c>
      <c r="Q285" s="14">
        <f t="shared" si="25"/>
        <v>14</v>
      </c>
      <c r="R285" s="14">
        <f t="shared" si="26"/>
        <v>18</v>
      </c>
      <c r="S285" s="14" t="e">
        <f t="shared" si="27"/>
        <v>#VALUE!</v>
      </c>
      <c r="T285" s="15" t="s">
        <v>841</v>
      </c>
    </row>
    <row r="286" spans="1:20" ht="25.2" customHeight="1" x14ac:dyDescent="0.45">
      <c r="A286">
        <v>281</v>
      </c>
      <c r="B286" t="s">
        <v>23</v>
      </c>
      <c r="C286" t="s">
        <v>22</v>
      </c>
      <c r="D286" t="s">
        <v>22</v>
      </c>
      <c r="E286" t="s">
        <v>22</v>
      </c>
      <c r="F286" t="s">
        <v>454</v>
      </c>
      <c r="G286" t="s">
        <v>856</v>
      </c>
      <c r="H286" t="s">
        <v>857</v>
      </c>
      <c r="I286" t="s">
        <v>858</v>
      </c>
      <c r="J286" t="s">
        <v>859</v>
      </c>
      <c r="K286" s="12">
        <v>45646</v>
      </c>
      <c r="L286" s="13" t="s">
        <v>29</v>
      </c>
      <c r="M286" s="12">
        <v>46752</v>
      </c>
      <c r="N286" t="s">
        <v>860</v>
      </c>
      <c r="O286" t="str">
        <f>MID(T286,Q286+1,(S286-Q286))</f>
        <v>あきる野市</v>
      </c>
      <c r="Q286" s="14">
        <f t="shared" si="25"/>
        <v>14</v>
      </c>
      <c r="R286" s="14" t="e">
        <f t="shared" si="26"/>
        <v>#VALUE!</v>
      </c>
      <c r="S286" s="14">
        <f t="shared" si="27"/>
        <v>19</v>
      </c>
      <c r="T286" s="15" t="s">
        <v>861</v>
      </c>
    </row>
    <row r="287" spans="1:20" ht="25.2" customHeight="1" x14ac:dyDescent="0.45">
      <c r="A287">
        <v>282</v>
      </c>
      <c r="B287" t="s">
        <v>23</v>
      </c>
      <c r="C287" t="s">
        <v>22</v>
      </c>
      <c r="D287" t="s">
        <v>22</v>
      </c>
      <c r="E287" t="s">
        <v>22</v>
      </c>
      <c r="F287" t="s">
        <v>471</v>
      </c>
      <c r="G287" t="s">
        <v>856</v>
      </c>
      <c r="H287" t="s">
        <v>857</v>
      </c>
      <c r="I287" t="s">
        <v>858</v>
      </c>
      <c r="J287" t="s">
        <v>859</v>
      </c>
      <c r="K287" s="12">
        <v>45646</v>
      </c>
      <c r="L287" s="13" t="s">
        <v>29</v>
      </c>
      <c r="M287" s="12">
        <v>46752</v>
      </c>
      <c r="N287" t="s">
        <v>860</v>
      </c>
      <c r="O287" t="str">
        <f>MID(T287,Q287+1,(S287-Q287))</f>
        <v>あきる野市</v>
      </c>
      <c r="Q287" s="14">
        <f t="shared" si="25"/>
        <v>14</v>
      </c>
      <c r="R287" s="14" t="e">
        <f t="shared" si="26"/>
        <v>#VALUE!</v>
      </c>
      <c r="S287" s="14">
        <f t="shared" si="27"/>
        <v>19</v>
      </c>
      <c r="T287" s="15" t="s">
        <v>861</v>
      </c>
    </row>
    <row r="288" spans="1:20" ht="25.2" customHeight="1" x14ac:dyDescent="0.45">
      <c r="A288">
        <v>283</v>
      </c>
      <c r="B288" t="s">
        <v>22</v>
      </c>
      <c r="C288" t="s">
        <v>23</v>
      </c>
      <c r="D288" t="s">
        <v>22</v>
      </c>
      <c r="E288" t="s">
        <v>22</v>
      </c>
      <c r="F288" t="s">
        <v>76</v>
      </c>
      <c r="G288" t="s">
        <v>862</v>
      </c>
      <c r="H288" t="s">
        <v>422</v>
      </c>
      <c r="I288" t="s">
        <v>863</v>
      </c>
      <c r="J288" t="s">
        <v>864</v>
      </c>
      <c r="K288" s="12">
        <v>45644</v>
      </c>
      <c r="L288" s="13" t="s">
        <v>29</v>
      </c>
      <c r="M288" s="12">
        <v>46752</v>
      </c>
      <c r="N288" t="s">
        <v>865</v>
      </c>
      <c r="O288" t="s">
        <v>100</v>
      </c>
      <c r="Q288" s="14" t="e">
        <f t="shared" si="25"/>
        <v>#VALUE!</v>
      </c>
      <c r="R288" s="14" t="e">
        <f t="shared" si="26"/>
        <v>#VALUE!</v>
      </c>
      <c r="S288" s="14">
        <f t="shared" si="27"/>
        <v>17</v>
      </c>
      <c r="T288" s="15" t="s">
        <v>866</v>
      </c>
    </row>
    <row r="289" spans="1:20" ht="25.2" customHeight="1" x14ac:dyDescent="0.45">
      <c r="A289">
        <v>284</v>
      </c>
      <c r="B289" t="s">
        <v>22</v>
      </c>
      <c r="C289" t="s">
        <v>23</v>
      </c>
      <c r="D289" t="s">
        <v>22</v>
      </c>
      <c r="E289" t="s">
        <v>22</v>
      </c>
      <c r="F289" t="s">
        <v>76</v>
      </c>
      <c r="G289" t="s">
        <v>867</v>
      </c>
      <c r="H289" t="s">
        <v>422</v>
      </c>
      <c r="I289" t="s">
        <v>868</v>
      </c>
      <c r="J289" t="s">
        <v>869</v>
      </c>
      <c r="K289" s="12">
        <v>45644</v>
      </c>
      <c r="L289" s="13" t="s">
        <v>29</v>
      </c>
      <c r="M289" s="12">
        <v>46752</v>
      </c>
      <c r="N289" t="s">
        <v>865</v>
      </c>
      <c r="O289" t="s">
        <v>100</v>
      </c>
      <c r="Q289" s="14" t="e">
        <f t="shared" si="25"/>
        <v>#VALUE!</v>
      </c>
      <c r="R289" s="14" t="e">
        <f t="shared" si="26"/>
        <v>#VALUE!</v>
      </c>
      <c r="S289" s="14">
        <f t="shared" si="27"/>
        <v>17</v>
      </c>
      <c r="T289" s="15" t="s">
        <v>866</v>
      </c>
    </row>
    <row r="290" spans="1:20" ht="25.2" customHeight="1" x14ac:dyDescent="0.45">
      <c r="A290">
        <v>285</v>
      </c>
      <c r="B290" t="s">
        <v>22</v>
      </c>
      <c r="C290" t="s">
        <v>23</v>
      </c>
      <c r="D290" t="s">
        <v>22</v>
      </c>
      <c r="E290" t="s">
        <v>22</v>
      </c>
      <c r="F290" t="s">
        <v>76</v>
      </c>
      <c r="G290" t="s">
        <v>870</v>
      </c>
      <c r="H290" t="s">
        <v>422</v>
      </c>
      <c r="I290" t="s">
        <v>871</v>
      </c>
      <c r="J290" t="s">
        <v>872</v>
      </c>
      <c r="K290" s="12">
        <v>45644</v>
      </c>
      <c r="L290" s="13" t="s">
        <v>29</v>
      </c>
      <c r="M290" s="12">
        <v>46752</v>
      </c>
      <c r="N290" t="s">
        <v>865</v>
      </c>
      <c r="O290" t="s">
        <v>100</v>
      </c>
      <c r="Q290" s="14" t="e">
        <f t="shared" si="25"/>
        <v>#VALUE!</v>
      </c>
      <c r="R290" s="14" t="e">
        <f t="shared" si="26"/>
        <v>#VALUE!</v>
      </c>
      <c r="S290" s="14">
        <f t="shared" si="27"/>
        <v>17</v>
      </c>
      <c r="T290" s="15" t="s">
        <v>866</v>
      </c>
    </row>
    <row r="291" spans="1:20" ht="25.2" customHeight="1" x14ac:dyDescent="0.45">
      <c r="A291">
        <v>286</v>
      </c>
      <c r="B291" t="s">
        <v>22</v>
      </c>
      <c r="C291" t="s">
        <v>23</v>
      </c>
      <c r="D291" t="s">
        <v>22</v>
      </c>
      <c r="E291" t="s">
        <v>22</v>
      </c>
      <c r="F291" t="s">
        <v>76</v>
      </c>
      <c r="G291" t="s">
        <v>873</v>
      </c>
      <c r="H291" t="s">
        <v>381</v>
      </c>
      <c r="I291" t="s">
        <v>874</v>
      </c>
      <c r="J291" t="s">
        <v>875</v>
      </c>
      <c r="K291" s="12">
        <v>45644</v>
      </c>
      <c r="L291" s="13" t="s">
        <v>29</v>
      </c>
      <c r="M291" s="12">
        <v>46752</v>
      </c>
      <c r="N291" t="s">
        <v>865</v>
      </c>
      <c r="O291" t="s">
        <v>100</v>
      </c>
      <c r="Q291" s="14" t="e">
        <f t="shared" si="25"/>
        <v>#VALUE!</v>
      </c>
      <c r="R291" s="14" t="e">
        <f t="shared" si="26"/>
        <v>#VALUE!</v>
      </c>
      <c r="S291" s="14">
        <f t="shared" si="27"/>
        <v>17</v>
      </c>
      <c r="T291" s="15" t="s">
        <v>866</v>
      </c>
    </row>
    <row r="292" spans="1:20" ht="25.2" customHeight="1" x14ac:dyDescent="0.45">
      <c r="A292">
        <v>287</v>
      </c>
      <c r="B292" t="s">
        <v>22</v>
      </c>
      <c r="C292" t="s">
        <v>23</v>
      </c>
      <c r="D292" t="s">
        <v>22</v>
      </c>
      <c r="E292" t="s">
        <v>22</v>
      </c>
      <c r="F292" t="s">
        <v>76</v>
      </c>
      <c r="G292" t="s">
        <v>876</v>
      </c>
      <c r="H292" t="s">
        <v>381</v>
      </c>
      <c r="I292" t="s">
        <v>877</v>
      </c>
      <c r="J292" t="s">
        <v>878</v>
      </c>
      <c r="K292" s="12">
        <v>45644</v>
      </c>
      <c r="L292" s="13" t="s">
        <v>29</v>
      </c>
      <c r="M292" s="12">
        <v>46752</v>
      </c>
      <c r="N292" t="s">
        <v>865</v>
      </c>
      <c r="O292" t="s">
        <v>100</v>
      </c>
      <c r="Q292" s="14" t="e">
        <f t="shared" si="25"/>
        <v>#VALUE!</v>
      </c>
      <c r="R292" s="14" t="e">
        <f t="shared" si="26"/>
        <v>#VALUE!</v>
      </c>
      <c r="S292" s="14">
        <f t="shared" si="27"/>
        <v>17</v>
      </c>
      <c r="T292" s="15" t="s">
        <v>866</v>
      </c>
    </row>
    <row r="293" spans="1:20" ht="25.2" customHeight="1" x14ac:dyDescent="0.45">
      <c r="A293">
        <v>288</v>
      </c>
      <c r="B293" t="s">
        <v>22</v>
      </c>
      <c r="C293" t="s">
        <v>23</v>
      </c>
      <c r="D293" t="s">
        <v>22</v>
      </c>
      <c r="E293" t="s">
        <v>22</v>
      </c>
      <c r="F293" t="s">
        <v>76</v>
      </c>
      <c r="G293" t="s">
        <v>879</v>
      </c>
      <c r="H293" t="s">
        <v>381</v>
      </c>
      <c r="I293" t="s">
        <v>880</v>
      </c>
      <c r="J293" t="s">
        <v>881</v>
      </c>
      <c r="K293" s="12">
        <v>45644</v>
      </c>
      <c r="L293" s="13" t="s">
        <v>29</v>
      </c>
      <c r="M293" s="12">
        <v>46752</v>
      </c>
      <c r="N293" t="s">
        <v>865</v>
      </c>
      <c r="O293" t="s">
        <v>100</v>
      </c>
      <c r="Q293" s="14" t="e">
        <f t="shared" si="25"/>
        <v>#VALUE!</v>
      </c>
      <c r="R293" s="14" t="e">
        <f t="shared" si="26"/>
        <v>#VALUE!</v>
      </c>
      <c r="S293" s="14">
        <f t="shared" si="27"/>
        <v>17</v>
      </c>
      <c r="T293" s="15" t="s">
        <v>866</v>
      </c>
    </row>
    <row r="294" spans="1:20" ht="25.2" customHeight="1" x14ac:dyDescent="0.45">
      <c r="A294">
        <v>289</v>
      </c>
      <c r="B294" t="s">
        <v>22</v>
      </c>
      <c r="C294" t="s">
        <v>23</v>
      </c>
      <c r="D294" t="s">
        <v>22</v>
      </c>
      <c r="E294" t="s">
        <v>22</v>
      </c>
      <c r="F294" t="s">
        <v>76</v>
      </c>
      <c r="G294" t="s">
        <v>882</v>
      </c>
      <c r="H294" t="s">
        <v>87</v>
      </c>
      <c r="I294" t="s">
        <v>883</v>
      </c>
      <c r="J294" t="s">
        <v>884</v>
      </c>
      <c r="K294" s="12">
        <v>45644</v>
      </c>
      <c r="L294" s="13" t="s">
        <v>29</v>
      </c>
      <c r="M294" s="12">
        <v>46752</v>
      </c>
      <c r="N294" t="s">
        <v>865</v>
      </c>
      <c r="O294" t="s">
        <v>100</v>
      </c>
      <c r="Q294" s="14" t="e">
        <f t="shared" si="25"/>
        <v>#VALUE!</v>
      </c>
      <c r="R294" s="14" t="e">
        <f t="shared" si="26"/>
        <v>#VALUE!</v>
      </c>
      <c r="S294" s="14">
        <f t="shared" si="27"/>
        <v>17</v>
      </c>
      <c r="T294" s="15" t="s">
        <v>866</v>
      </c>
    </row>
    <row r="295" spans="1:20" ht="25.2" customHeight="1" x14ac:dyDescent="0.45">
      <c r="A295">
        <v>290</v>
      </c>
      <c r="B295" t="s">
        <v>22</v>
      </c>
      <c r="C295" t="s">
        <v>23</v>
      </c>
      <c r="D295" t="s">
        <v>22</v>
      </c>
      <c r="E295" t="s">
        <v>22</v>
      </c>
      <c r="F295" t="s">
        <v>76</v>
      </c>
      <c r="G295" t="s">
        <v>885</v>
      </c>
      <c r="H295" t="s">
        <v>87</v>
      </c>
      <c r="I295" t="s">
        <v>886</v>
      </c>
      <c r="J295" t="s">
        <v>887</v>
      </c>
      <c r="K295" s="12">
        <v>45644</v>
      </c>
      <c r="L295" s="13" t="s">
        <v>29</v>
      </c>
      <c r="M295" s="12">
        <v>46752</v>
      </c>
      <c r="N295" t="s">
        <v>865</v>
      </c>
      <c r="O295" t="s">
        <v>100</v>
      </c>
      <c r="Q295" s="14" t="e">
        <f t="shared" si="25"/>
        <v>#VALUE!</v>
      </c>
      <c r="R295" s="14" t="e">
        <f t="shared" si="26"/>
        <v>#VALUE!</v>
      </c>
      <c r="S295" s="14">
        <f t="shared" si="27"/>
        <v>17</v>
      </c>
      <c r="T295" s="15" t="s">
        <v>866</v>
      </c>
    </row>
    <row r="296" spans="1:20" ht="25.2" customHeight="1" x14ac:dyDescent="0.45">
      <c r="A296">
        <v>291</v>
      </c>
      <c r="B296" t="s">
        <v>22</v>
      </c>
      <c r="C296" t="s">
        <v>23</v>
      </c>
      <c r="D296" t="s">
        <v>22</v>
      </c>
      <c r="E296" t="s">
        <v>22</v>
      </c>
      <c r="F296" t="s">
        <v>76</v>
      </c>
      <c r="G296" t="s">
        <v>888</v>
      </c>
      <c r="H296" t="s">
        <v>743</v>
      </c>
      <c r="I296" t="s">
        <v>889</v>
      </c>
      <c r="J296" t="s">
        <v>890</v>
      </c>
      <c r="K296" s="12">
        <v>45644</v>
      </c>
      <c r="L296" s="13" t="s">
        <v>29</v>
      </c>
      <c r="M296" s="12">
        <v>46752</v>
      </c>
      <c r="N296" t="s">
        <v>865</v>
      </c>
      <c r="O296" t="s">
        <v>100</v>
      </c>
      <c r="Q296" s="14" t="e">
        <f t="shared" si="25"/>
        <v>#VALUE!</v>
      </c>
      <c r="R296" s="14" t="e">
        <f t="shared" si="26"/>
        <v>#VALUE!</v>
      </c>
      <c r="S296" s="14">
        <f t="shared" si="27"/>
        <v>17</v>
      </c>
      <c r="T296" s="15" t="s">
        <v>866</v>
      </c>
    </row>
    <row r="297" spans="1:20" ht="25.2" customHeight="1" x14ac:dyDescent="0.45">
      <c r="A297">
        <v>292</v>
      </c>
      <c r="B297" t="s">
        <v>22</v>
      </c>
      <c r="C297" t="s">
        <v>23</v>
      </c>
      <c r="D297" t="s">
        <v>22</v>
      </c>
      <c r="E297" t="s">
        <v>22</v>
      </c>
      <c r="F297" t="s">
        <v>76</v>
      </c>
      <c r="G297" t="s">
        <v>891</v>
      </c>
      <c r="H297" t="s">
        <v>743</v>
      </c>
      <c r="I297" t="s">
        <v>892</v>
      </c>
      <c r="J297" t="s">
        <v>893</v>
      </c>
      <c r="K297" s="12">
        <v>45644</v>
      </c>
      <c r="L297" s="13" t="s">
        <v>29</v>
      </c>
      <c r="M297" s="12">
        <v>46752</v>
      </c>
      <c r="N297" t="s">
        <v>865</v>
      </c>
      <c r="O297" t="s">
        <v>100</v>
      </c>
      <c r="Q297" s="14" t="e">
        <f t="shared" si="25"/>
        <v>#VALUE!</v>
      </c>
      <c r="R297" s="14" t="e">
        <f t="shared" si="26"/>
        <v>#VALUE!</v>
      </c>
      <c r="S297" s="14">
        <f t="shared" si="27"/>
        <v>17</v>
      </c>
      <c r="T297" s="15" t="s">
        <v>866</v>
      </c>
    </row>
    <row r="298" spans="1:20" ht="25.2" customHeight="1" x14ac:dyDescent="0.45">
      <c r="A298">
        <v>293</v>
      </c>
      <c r="B298" t="s">
        <v>22</v>
      </c>
      <c r="C298" t="s">
        <v>23</v>
      </c>
      <c r="D298" t="s">
        <v>22</v>
      </c>
      <c r="E298" t="s">
        <v>22</v>
      </c>
      <c r="F298" t="s">
        <v>76</v>
      </c>
      <c r="G298" t="s">
        <v>894</v>
      </c>
      <c r="H298" t="s">
        <v>743</v>
      </c>
      <c r="I298" t="s">
        <v>895</v>
      </c>
      <c r="J298" t="s">
        <v>896</v>
      </c>
      <c r="K298" s="12">
        <v>45644</v>
      </c>
      <c r="L298" s="13" t="s">
        <v>29</v>
      </c>
      <c r="M298" s="12">
        <v>46752</v>
      </c>
      <c r="N298" t="s">
        <v>865</v>
      </c>
      <c r="O298" t="s">
        <v>100</v>
      </c>
      <c r="Q298" s="14" t="e">
        <f t="shared" si="25"/>
        <v>#VALUE!</v>
      </c>
      <c r="R298" s="14" t="e">
        <f t="shared" si="26"/>
        <v>#VALUE!</v>
      </c>
      <c r="S298" s="14">
        <f t="shared" si="27"/>
        <v>17</v>
      </c>
      <c r="T298" s="15" t="s">
        <v>866</v>
      </c>
    </row>
    <row r="299" spans="1:20" ht="25.2" customHeight="1" x14ac:dyDescent="0.45">
      <c r="A299">
        <v>294</v>
      </c>
      <c r="B299" t="s">
        <v>22</v>
      </c>
      <c r="C299" t="s">
        <v>23</v>
      </c>
      <c r="D299" t="s">
        <v>22</v>
      </c>
      <c r="E299" t="s">
        <v>22</v>
      </c>
      <c r="F299" t="s">
        <v>76</v>
      </c>
      <c r="G299" t="s">
        <v>897</v>
      </c>
      <c r="H299" t="s">
        <v>743</v>
      </c>
      <c r="I299" t="s">
        <v>898</v>
      </c>
      <c r="J299" t="s">
        <v>899</v>
      </c>
      <c r="K299" s="12">
        <v>45644</v>
      </c>
      <c r="L299" s="13" t="s">
        <v>29</v>
      </c>
      <c r="M299" s="12">
        <v>46752</v>
      </c>
      <c r="N299" t="s">
        <v>865</v>
      </c>
      <c r="O299" t="s">
        <v>100</v>
      </c>
      <c r="Q299" s="14" t="e">
        <f t="shared" si="25"/>
        <v>#VALUE!</v>
      </c>
      <c r="R299" s="14" t="e">
        <f t="shared" si="26"/>
        <v>#VALUE!</v>
      </c>
      <c r="S299" s="14">
        <f t="shared" si="27"/>
        <v>17</v>
      </c>
      <c r="T299" s="15" t="s">
        <v>866</v>
      </c>
    </row>
    <row r="300" spans="1:20" ht="25.2" customHeight="1" x14ac:dyDescent="0.45">
      <c r="A300">
        <v>295</v>
      </c>
      <c r="B300" t="s">
        <v>22</v>
      </c>
      <c r="C300" t="s">
        <v>23</v>
      </c>
      <c r="D300" t="s">
        <v>22</v>
      </c>
      <c r="E300" t="s">
        <v>22</v>
      </c>
      <c r="F300" t="s">
        <v>76</v>
      </c>
      <c r="G300" t="s">
        <v>900</v>
      </c>
      <c r="H300" t="s">
        <v>743</v>
      </c>
      <c r="I300" t="s">
        <v>901</v>
      </c>
      <c r="J300" t="s">
        <v>902</v>
      </c>
      <c r="K300" s="12">
        <v>45644</v>
      </c>
      <c r="L300" s="13" t="s">
        <v>29</v>
      </c>
      <c r="M300" s="12">
        <v>46752</v>
      </c>
      <c r="N300" t="s">
        <v>865</v>
      </c>
      <c r="O300" t="s">
        <v>100</v>
      </c>
      <c r="Q300" s="14" t="e">
        <f t="shared" si="25"/>
        <v>#VALUE!</v>
      </c>
      <c r="R300" s="14" t="e">
        <f t="shared" si="26"/>
        <v>#VALUE!</v>
      </c>
      <c r="S300" s="14">
        <f t="shared" si="27"/>
        <v>17</v>
      </c>
      <c r="T300" s="15" t="s">
        <v>866</v>
      </c>
    </row>
    <row r="301" spans="1:20" ht="25.2" customHeight="1" x14ac:dyDescent="0.45">
      <c r="A301">
        <v>296</v>
      </c>
      <c r="B301" t="s">
        <v>22</v>
      </c>
      <c r="C301" t="s">
        <v>23</v>
      </c>
      <c r="D301" t="s">
        <v>22</v>
      </c>
      <c r="E301" t="s">
        <v>22</v>
      </c>
      <c r="F301" t="s">
        <v>76</v>
      </c>
      <c r="G301" t="s">
        <v>903</v>
      </c>
      <c r="H301" t="s">
        <v>443</v>
      </c>
      <c r="I301" t="s">
        <v>904</v>
      </c>
      <c r="J301" t="s">
        <v>905</v>
      </c>
      <c r="K301" s="12">
        <v>45644</v>
      </c>
      <c r="L301" s="13" t="s">
        <v>29</v>
      </c>
      <c r="M301" s="12">
        <v>46752</v>
      </c>
      <c r="N301" t="s">
        <v>865</v>
      </c>
      <c r="O301" t="s">
        <v>100</v>
      </c>
      <c r="Q301" s="14" t="e">
        <f t="shared" si="25"/>
        <v>#VALUE!</v>
      </c>
      <c r="R301" s="14" t="e">
        <f t="shared" si="26"/>
        <v>#VALUE!</v>
      </c>
      <c r="S301" s="14">
        <f t="shared" si="27"/>
        <v>17</v>
      </c>
      <c r="T301" s="15" t="s">
        <v>866</v>
      </c>
    </row>
    <row r="302" spans="1:20" ht="25.2" customHeight="1" x14ac:dyDescent="0.45">
      <c r="A302">
        <v>297</v>
      </c>
      <c r="B302" t="s">
        <v>22</v>
      </c>
      <c r="C302" t="s">
        <v>23</v>
      </c>
      <c r="D302" t="s">
        <v>22</v>
      </c>
      <c r="E302" t="s">
        <v>22</v>
      </c>
      <c r="F302" t="s">
        <v>76</v>
      </c>
      <c r="G302" t="s">
        <v>906</v>
      </c>
      <c r="H302" t="s">
        <v>443</v>
      </c>
      <c r="I302" t="s">
        <v>907</v>
      </c>
      <c r="J302" t="s">
        <v>908</v>
      </c>
      <c r="K302" s="12">
        <v>45644</v>
      </c>
      <c r="L302" s="13" t="s">
        <v>29</v>
      </c>
      <c r="M302" s="12">
        <v>46752</v>
      </c>
      <c r="N302" t="s">
        <v>865</v>
      </c>
      <c r="O302" t="s">
        <v>100</v>
      </c>
      <c r="Q302" s="14" t="e">
        <f t="shared" si="25"/>
        <v>#VALUE!</v>
      </c>
      <c r="R302" s="14" t="e">
        <f t="shared" si="26"/>
        <v>#VALUE!</v>
      </c>
      <c r="S302" s="14">
        <f t="shared" si="27"/>
        <v>17</v>
      </c>
      <c r="T302" s="15" t="s">
        <v>866</v>
      </c>
    </row>
    <row r="303" spans="1:20" ht="25.2" customHeight="1" x14ac:dyDescent="0.45">
      <c r="A303">
        <v>298</v>
      </c>
      <c r="B303" t="s">
        <v>22</v>
      </c>
      <c r="C303" t="s">
        <v>23</v>
      </c>
      <c r="D303" t="s">
        <v>22</v>
      </c>
      <c r="E303" t="s">
        <v>22</v>
      </c>
      <c r="F303" t="s">
        <v>76</v>
      </c>
      <c r="G303" t="s">
        <v>909</v>
      </c>
      <c r="H303" t="s">
        <v>443</v>
      </c>
      <c r="I303" t="s">
        <v>910</v>
      </c>
      <c r="J303" t="s">
        <v>911</v>
      </c>
      <c r="K303" s="12">
        <v>45644</v>
      </c>
      <c r="L303" s="13" t="s">
        <v>29</v>
      </c>
      <c r="M303" s="12">
        <v>46752</v>
      </c>
      <c r="N303" t="s">
        <v>865</v>
      </c>
      <c r="O303" t="s">
        <v>100</v>
      </c>
      <c r="Q303" s="14" t="e">
        <f t="shared" si="25"/>
        <v>#VALUE!</v>
      </c>
      <c r="R303" s="14" t="e">
        <f t="shared" si="26"/>
        <v>#VALUE!</v>
      </c>
      <c r="S303" s="14">
        <f t="shared" si="27"/>
        <v>17</v>
      </c>
      <c r="T303" s="15" t="s">
        <v>866</v>
      </c>
    </row>
    <row r="304" spans="1:20" ht="25.2" customHeight="1" x14ac:dyDescent="0.45">
      <c r="A304">
        <v>299</v>
      </c>
      <c r="B304" t="s">
        <v>22</v>
      </c>
      <c r="C304" t="s">
        <v>23</v>
      </c>
      <c r="D304" t="s">
        <v>22</v>
      </c>
      <c r="E304" t="s">
        <v>22</v>
      </c>
      <c r="F304" t="s">
        <v>76</v>
      </c>
      <c r="G304" t="s">
        <v>912</v>
      </c>
      <c r="H304" t="s">
        <v>443</v>
      </c>
      <c r="I304" t="s">
        <v>913</v>
      </c>
      <c r="J304" t="s">
        <v>914</v>
      </c>
      <c r="K304" s="12">
        <v>45644</v>
      </c>
      <c r="L304" s="13" t="s">
        <v>29</v>
      </c>
      <c r="M304" s="12">
        <v>46752</v>
      </c>
      <c r="N304" t="s">
        <v>865</v>
      </c>
      <c r="O304" t="s">
        <v>100</v>
      </c>
      <c r="Q304" s="14" t="e">
        <f t="shared" si="25"/>
        <v>#VALUE!</v>
      </c>
      <c r="R304" s="14" t="e">
        <f t="shared" si="26"/>
        <v>#VALUE!</v>
      </c>
      <c r="S304" s="14">
        <f t="shared" si="27"/>
        <v>17</v>
      </c>
      <c r="T304" s="15" t="s">
        <v>866</v>
      </c>
    </row>
    <row r="305" spans="1:20" ht="25.2" customHeight="1" x14ac:dyDescent="0.45">
      <c r="A305">
        <v>300</v>
      </c>
      <c r="B305" t="s">
        <v>22</v>
      </c>
      <c r="C305" t="s">
        <v>23</v>
      </c>
      <c r="D305" t="s">
        <v>22</v>
      </c>
      <c r="E305" t="s">
        <v>22</v>
      </c>
      <c r="F305" t="s">
        <v>76</v>
      </c>
      <c r="G305" t="s">
        <v>915</v>
      </c>
      <c r="H305" t="s">
        <v>443</v>
      </c>
      <c r="I305" t="s">
        <v>916</v>
      </c>
      <c r="J305" t="s">
        <v>917</v>
      </c>
      <c r="K305" s="12">
        <v>45644</v>
      </c>
      <c r="L305" s="13" t="s">
        <v>29</v>
      </c>
      <c r="M305" s="12">
        <v>46752</v>
      </c>
      <c r="N305" t="s">
        <v>865</v>
      </c>
      <c r="O305" t="s">
        <v>100</v>
      </c>
      <c r="Q305" s="14" t="e">
        <f t="shared" si="25"/>
        <v>#VALUE!</v>
      </c>
      <c r="R305" s="14" t="e">
        <f t="shared" si="26"/>
        <v>#VALUE!</v>
      </c>
      <c r="S305" s="14">
        <f t="shared" si="27"/>
        <v>17</v>
      </c>
      <c r="T305" s="15" t="s">
        <v>866</v>
      </c>
    </row>
    <row r="306" spans="1:20" ht="25.2" customHeight="1" x14ac:dyDescent="0.45">
      <c r="A306">
        <v>301</v>
      </c>
      <c r="B306" t="s">
        <v>22</v>
      </c>
      <c r="C306" t="s">
        <v>23</v>
      </c>
      <c r="D306" t="s">
        <v>22</v>
      </c>
      <c r="E306" t="s">
        <v>22</v>
      </c>
      <c r="F306" t="s">
        <v>76</v>
      </c>
      <c r="G306" t="s">
        <v>918</v>
      </c>
      <c r="H306" t="s">
        <v>443</v>
      </c>
      <c r="I306" t="s">
        <v>919</v>
      </c>
      <c r="J306" t="s">
        <v>920</v>
      </c>
      <c r="K306" s="12">
        <v>45644</v>
      </c>
      <c r="L306" s="13" t="s">
        <v>29</v>
      </c>
      <c r="M306" s="12">
        <v>46752</v>
      </c>
      <c r="N306" t="s">
        <v>865</v>
      </c>
      <c r="O306" t="s">
        <v>100</v>
      </c>
      <c r="Q306" s="14" t="e">
        <f t="shared" si="25"/>
        <v>#VALUE!</v>
      </c>
      <c r="R306" s="14" t="e">
        <f t="shared" si="26"/>
        <v>#VALUE!</v>
      </c>
      <c r="S306" s="14">
        <f t="shared" si="27"/>
        <v>17</v>
      </c>
      <c r="T306" s="15" t="s">
        <v>866</v>
      </c>
    </row>
    <row r="307" spans="1:20" ht="25.2" customHeight="1" x14ac:dyDescent="0.45">
      <c r="A307">
        <v>302</v>
      </c>
      <c r="B307" t="s">
        <v>22</v>
      </c>
      <c r="C307" t="s">
        <v>23</v>
      </c>
      <c r="D307" t="s">
        <v>22</v>
      </c>
      <c r="E307" t="s">
        <v>22</v>
      </c>
      <c r="F307" t="s">
        <v>76</v>
      </c>
      <c r="G307" t="s">
        <v>921</v>
      </c>
      <c r="H307" t="s">
        <v>443</v>
      </c>
      <c r="I307" t="s">
        <v>922</v>
      </c>
      <c r="J307" t="s">
        <v>923</v>
      </c>
      <c r="K307" s="12">
        <v>45644</v>
      </c>
      <c r="L307" s="13" t="s">
        <v>29</v>
      </c>
      <c r="M307" s="12">
        <v>46752</v>
      </c>
      <c r="N307" t="s">
        <v>865</v>
      </c>
      <c r="O307" t="s">
        <v>100</v>
      </c>
      <c r="Q307" s="14" t="e">
        <f t="shared" si="25"/>
        <v>#VALUE!</v>
      </c>
      <c r="R307" s="14" t="e">
        <f t="shared" si="26"/>
        <v>#VALUE!</v>
      </c>
      <c r="S307" s="14">
        <f t="shared" si="27"/>
        <v>17</v>
      </c>
      <c r="T307" s="15" t="s">
        <v>866</v>
      </c>
    </row>
    <row r="308" spans="1:20" ht="25.2" customHeight="1" x14ac:dyDescent="0.45">
      <c r="A308">
        <v>303</v>
      </c>
      <c r="B308" t="s">
        <v>22</v>
      </c>
      <c r="C308" t="s">
        <v>23</v>
      </c>
      <c r="D308" t="s">
        <v>22</v>
      </c>
      <c r="E308" t="s">
        <v>22</v>
      </c>
      <c r="F308" t="s">
        <v>76</v>
      </c>
      <c r="G308" t="s">
        <v>924</v>
      </c>
      <c r="H308" t="s">
        <v>443</v>
      </c>
      <c r="I308" t="s">
        <v>925</v>
      </c>
      <c r="J308" t="s">
        <v>926</v>
      </c>
      <c r="K308" s="12">
        <v>45644</v>
      </c>
      <c r="L308" s="13" t="s">
        <v>29</v>
      </c>
      <c r="M308" s="12">
        <v>46752</v>
      </c>
      <c r="N308" t="s">
        <v>865</v>
      </c>
      <c r="O308" t="s">
        <v>100</v>
      </c>
      <c r="Q308" s="14" t="e">
        <f t="shared" si="25"/>
        <v>#VALUE!</v>
      </c>
      <c r="R308" s="14" t="e">
        <f t="shared" si="26"/>
        <v>#VALUE!</v>
      </c>
      <c r="S308" s="14">
        <f t="shared" si="27"/>
        <v>17</v>
      </c>
      <c r="T308" s="15" t="s">
        <v>866</v>
      </c>
    </row>
    <row r="309" spans="1:20" ht="25.2" customHeight="1" x14ac:dyDescent="0.45">
      <c r="A309">
        <v>304</v>
      </c>
      <c r="B309" t="s">
        <v>22</v>
      </c>
      <c r="C309" t="s">
        <v>23</v>
      </c>
      <c r="D309" t="s">
        <v>22</v>
      </c>
      <c r="E309" t="s">
        <v>22</v>
      </c>
      <c r="F309" t="s">
        <v>76</v>
      </c>
      <c r="G309" t="s">
        <v>927</v>
      </c>
      <c r="H309" t="s">
        <v>443</v>
      </c>
      <c r="I309" t="s">
        <v>928</v>
      </c>
      <c r="J309" t="s">
        <v>929</v>
      </c>
      <c r="K309" s="12">
        <v>45644</v>
      </c>
      <c r="L309" s="13" t="s">
        <v>29</v>
      </c>
      <c r="M309" s="12">
        <v>46752</v>
      </c>
      <c r="N309" t="s">
        <v>865</v>
      </c>
      <c r="O309" t="s">
        <v>100</v>
      </c>
      <c r="Q309" s="14" t="e">
        <f t="shared" si="25"/>
        <v>#VALUE!</v>
      </c>
      <c r="R309" s="14" t="e">
        <f t="shared" si="26"/>
        <v>#VALUE!</v>
      </c>
      <c r="S309" s="14">
        <f t="shared" si="27"/>
        <v>17</v>
      </c>
      <c r="T309" s="15" t="s">
        <v>866</v>
      </c>
    </row>
    <row r="310" spans="1:20" ht="25.2" customHeight="1" x14ac:dyDescent="0.45">
      <c r="A310">
        <v>305</v>
      </c>
      <c r="B310" t="s">
        <v>22</v>
      </c>
      <c r="C310" t="s">
        <v>23</v>
      </c>
      <c r="D310" t="s">
        <v>22</v>
      </c>
      <c r="E310" t="s">
        <v>22</v>
      </c>
      <c r="F310" t="s">
        <v>76</v>
      </c>
      <c r="G310" t="s">
        <v>930</v>
      </c>
      <c r="H310" t="s">
        <v>443</v>
      </c>
      <c r="I310" t="s">
        <v>931</v>
      </c>
      <c r="J310" t="s">
        <v>932</v>
      </c>
      <c r="K310" s="12">
        <v>45644</v>
      </c>
      <c r="L310" s="13" t="s">
        <v>29</v>
      </c>
      <c r="M310" s="12">
        <v>46752</v>
      </c>
      <c r="N310" t="s">
        <v>865</v>
      </c>
      <c r="O310" t="s">
        <v>100</v>
      </c>
      <c r="Q310" s="14" t="e">
        <f t="shared" si="25"/>
        <v>#VALUE!</v>
      </c>
      <c r="R310" s="14" t="e">
        <f t="shared" si="26"/>
        <v>#VALUE!</v>
      </c>
      <c r="S310" s="14">
        <f t="shared" si="27"/>
        <v>17</v>
      </c>
      <c r="T310" s="15" t="s">
        <v>866</v>
      </c>
    </row>
    <row r="311" spans="1:20" ht="25.2" customHeight="1" x14ac:dyDescent="0.45">
      <c r="A311">
        <v>306</v>
      </c>
      <c r="B311" t="s">
        <v>22</v>
      </c>
      <c r="C311" t="s">
        <v>23</v>
      </c>
      <c r="D311" t="s">
        <v>22</v>
      </c>
      <c r="E311" t="s">
        <v>22</v>
      </c>
      <c r="F311" t="s">
        <v>76</v>
      </c>
      <c r="G311" t="s">
        <v>933</v>
      </c>
      <c r="H311" t="s">
        <v>443</v>
      </c>
      <c r="I311" t="s">
        <v>934</v>
      </c>
      <c r="J311" t="s">
        <v>935</v>
      </c>
      <c r="K311" s="12">
        <v>45644</v>
      </c>
      <c r="L311" s="13" t="s">
        <v>29</v>
      </c>
      <c r="M311" s="12">
        <v>46752</v>
      </c>
      <c r="N311" t="s">
        <v>865</v>
      </c>
      <c r="O311" t="s">
        <v>100</v>
      </c>
      <c r="Q311" s="14" t="e">
        <f t="shared" si="25"/>
        <v>#VALUE!</v>
      </c>
      <c r="R311" s="14" t="e">
        <f t="shared" si="26"/>
        <v>#VALUE!</v>
      </c>
      <c r="S311" s="14">
        <f t="shared" si="27"/>
        <v>17</v>
      </c>
      <c r="T311" s="15" t="s">
        <v>866</v>
      </c>
    </row>
    <row r="312" spans="1:20" ht="25.2" customHeight="1" x14ac:dyDescent="0.45">
      <c r="A312">
        <v>307</v>
      </c>
      <c r="B312" t="s">
        <v>22</v>
      </c>
      <c r="C312" t="s">
        <v>23</v>
      </c>
      <c r="D312" t="s">
        <v>22</v>
      </c>
      <c r="E312" t="s">
        <v>22</v>
      </c>
      <c r="F312" t="s">
        <v>76</v>
      </c>
      <c r="G312" t="s">
        <v>936</v>
      </c>
      <c r="H312" t="s">
        <v>937</v>
      </c>
      <c r="I312" t="s">
        <v>938</v>
      </c>
      <c r="J312" t="s">
        <v>939</v>
      </c>
      <c r="K312" s="12">
        <v>45644</v>
      </c>
      <c r="L312" s="13" t="s">
        <v>29</v>
      </c>
      <c r="M312" s="12">
        <v>46752</v>
      </c>
      <c r="N312" t="s">
        <v>865</v>
      </c>
      <c r="O312" t="s">
        <v>100</v>
      </c>
      <c r="Q312" s="14" t="e">
        <f t="shared" si="25"/>
        <v>#VALUE!</v>
      </c>
      <c r="R312" s="14" t="e">
        <f t="shared" si="26"/>
        <v>#VALUE!</v>
      </c>
      <c r="S312" s="14">
        <f t="shared" si="27"/>
        <v>17</v>
      </c>
      <c r="T312" s="15" t="s">
        <v>866</v>
      </c>
    </row>
    <row r="313" spans="1:20" ht="25.2" customHeight="1" x14ac:dyDescent="0.45">
      <c r="A313">
        <v>308</v>
      </c>
      <c r="B313" t="s">
        <v>22</v>
      </c>
      <c r="C313" t="s">
        <v>23</v>
      </c>
      <c r="D313" t="s">
        <v>22</v>
      </c>
      <c r="E313" t="s">
        <v>22</v>
      </c>
      <c r="F313" t="s">
        <v>76</v>
      </c>
      <c r="G313" t="s">
        <v>940</v>
      </c>
      <c r="H313" t="s">
        <v>941</v>
      </c>
      <c r="I313" t="s">
        <v>942</v>
      </c>
      <c r="J313" t="s">
        <v>943</v>
      </c>
      <c r="K313" s="12">
        <v>45574</v>
      </c>
      <c r="L313" s="13" t="s">
        <v>29</v>
      </c>
      <c r="M313" s="12">
        <v>46691</v>
      </c>
      <c r="N313" t="s">
        <v>944</v>
      </c>
      <c r="O313" t="str">
        <f>MID(T313,Q313+1,(S313-Q313))</f>
        <v>昭島市</v>
      </c>
      <c r="Q313" s="14">
        <f t="shared" si="25"/>
        <v>14</v>
      </c>
      <c r="R313" s="14" t="e">
        <f t="shared" si="26"/>
        <v>#VALUE!</v>
      </c>
      <c r="S313" s="14">
        <f t="shared" si="27"/>
        <v>17</v>
      </c>
      <c r="T313" s="15" t="s">
        <v>945</v>
      </c>
    </row>
    <row r="314" spans="1:20" ht="25.2" customHeight="1" x14ac:dyDescent="0.45">
      <c r="A314">
        <v>309</v>
      </c>
      <c r="B314" t="s">
        <v>23</v>
      </c>
      <c r="C314" t="s">
        <v>22</v>
      </c>
      <c r="D314" t="s">
        <v>22</v>
      </c>
      <c r="E314" t="s">
        <v>22</v>
      </c>
      <c r="F314" t="s">
        <v>529</v>
      </c>
      <c r="G314" t="s">
        <v>946</v>
      </c>
      <c r="H314" t="s">
        <v>78</v>
      </c>
      <c r="I314" t="s">
        <v>947</v>
      </c>
      <c r="J314" t="s">
        <v>948</v>
      </c>
      <c r="K314" s="12">
        <v>45378</v>
      </c>
      <c r="L314" s="13" t="s">
        <v>29</v>
      </c>
      <c r="M314" s="12">
        <v>46477</v>
      </c>
      <c r="N314" t="s">
        <v>949</v>
      </c>
      <c r="O314" t="s">
        <v>100</v>
      </c>
      <c r="Q314" s="14" t="e">
        <f t="shared" si="25"/>
        <v>#VALUE!</v>
      </c>
      <c r="R314" s="14" t="e">
        <f t="shared" si="26"/>
        <v>#VALUE!</v>
      </c>
      <c r="S314" s="14">
        <f t="shared" si="27"/>
        <v>17</v>
      </c>
      <c r="T314" s="15" t="s">
        <v>950</v>
      </c>
    </row>
    <row r="315" spans="1:20" ht="25.2" customHeight="1" x14ac:dyDescent="0.45">
      <c r="A315">
        <v>310</v>
      </c>
      <c r="B315" t="s">
        <v>23</v>
      </c>
      <c r="C315" t="s">
        <v>22</v>
      </c>
      <c r="D315" t="s">
        <v>22</v>
      </c>
      <c r="E315" t="s">
        <v>22</v>
      </c>
      <c r="F315" t="s">
        <v>454</v>
      </c>
      <c r="G315" t="s">
        <v>951</v>
      </c>
      <c r="H315" t="s">
        <v>78</v>
      </c>
      <c r="I315" t="s">
        <v>952</v>
      </c>
      <c r="J315" t="s">
        <v>953</v>
      </c>
      <c r="K315" s="12">
        <v>45365</v>
      </c>
      <c r="L315" s="13" t="s">
        <v>29</v>
      </c>
      <c r="M315" s="12">
        <v>46477</v>
      </c>
      <c r="N315" t="s">
        <v>954</v>
      </c>
      <c r="O315" t="str">
        <f t="shared" ref="O315:O338" si="28">MID(T315,Q315+1,(R315-Q315))</f>
        <v>世田谷区</v>
      </c>
      <c r="Q315" s="14">
        <f t="shared" si="25"/>
        <v>14</v>
      </c>
      <c r="R315" s="14">
        <f t="shared" si="26"/>
        <v>18</v>
      </c>
      <c r="S315" s="14" t="e">
        <f t="shared" si="27"/>
        <v>#VALUE!</v>
      </c>
      <c r="T315" s="15" t="s">
        <v>955</v>
      </c>
    </row>
    <row r="316" spans="1:20" ht="25.2" customHeight="1" x14ac:dyDescent="0.45">
      <c r="A316">
        <v>311</v>
      </c>
      <c r="B316" t="s">
        <v>23</v>
      </c>
      <c r="C316" t="s">
        <v>22</v>
      </c>
      <c r="D316" t="s">
        <v>22</v>
      </c>
      <c r="E316" t="s">
        <v>22</v>
      </c>
      <c r="F316" t="s">
        <v>471</v>
      </c>
      <c r="G316" t="s">
        <v>951</v>
      </c>
      <c r="H316" t="s">
        <v>78</v>
      </c>
      <c r="I316" t="s">
        <v>952</v>
      </c>
      <c r="J316" t="s">
        <v>953</v>
      </c>
      <c r="K316" s="12">
        <v>45365</v>
      </c>
      <c r="L316" s="13" t="s">
        <v>29</v>
      </c>
      <c r="M316" s="12">
        <v>46477</v>
      </c>
      <c r="N316" t="s">
        <v>954</v>
      </c>
      <c r="O316" t="str">
        <f t="shared" si="28"/>
        <v>世田谷区</v>
      </c>
      <c r="Q316" s="14">
        <f t="shared" si="25"/>
        <v>14</v>
      </c>
      <c r="R316" s="14">
        <f t="shared" si="26"/>
        <v>18</v>
      </c>
      <c r="S316" s="14" t="e">
        <f t="shared" si="27"/>
        <v>#VALUE!</v>
      </c>
      <c r="T316" s="15" t="s">
        <v>955</v>
      </c>
    </row>
    <row r="317" spans="1:20" ht="25.2" customHeight="1" x14ac:dyDescent="0.45">
      <c r="A317">
        <v>312</v>
      </c>
      <c r="B317" t="s">
        <v>22</v>
      </c>
      <c r="C317" t="s">
        <v>23</v>
      </c>
      <c r="D317" t="s">
        <v>22</v>
      </c>
      <c r="E317" t="s">
        <v>22</v>
      </c>
      <c r="F317" t="s">
        <v>76</v>
      </c>
      <c r="G317" t="s">
        <v>956</v>
      </c>
      <c r="H317" t="s">
        <v>443</v>
      </c>
      <c r="I317" t="s">
        <v>957</v>
      </c>
      <c r="J317" t="s">
        <v>958</v>
      </c>
      <c r="K317" s="12">
        <v>45365</v>
      </c>
      <c r="L317" s="13" t="s">
        <v>29</v>
      </c>
      <c r="M317" s="12">
        <v>46477</v>
      </c>
      <c r="N317" t="s">
        <v>959</v>
      </c>
      <c r="O317" t="str">
        <f t="shared" si="28"/>
        <v>練馬区</v>
      </c>
      <c r="Q317" s="14">
        <f t="shared" si="25"/>
        <v>14</v>
      </c>
      <c r="R317" s="14">
        <f t="shared" si="26"/>
        <v>17</v>
      </c>
      <c r="S317" s="14" t="e">
        <f t="shared" si="27"/>
        <v>#VALUE!</v>
      </c>
      <c r="T317" s="15" t="s">
        <v>960</v>
      </c>
    </row>
    <row r="318" spans="1:20" ht="25.2" customHeight="1" x14ac:dyDescent="0.45">
      <c r="A318">
        <v>313</v>
      </c>
      <c r="B318" t="s">
        <v>22</v>
      </c>
      <c r="C318" t="s">
        <v>23</v>
      </c>
      <c r="D318" t="s">
        <v>22</v>
      </c>
      <c r="E318" t="s">
        <v>22</v>
      </c>
      <c r="F318" t="s">
        <v>76</v>
      </c>
      <c r="G318" t="s">
        <v>961</v>
      </c>
      <c r="H318" t="s">
        <v>443</v>
      </c>
      <c r="I318" t="s">
        <v>962</v>
      </c>
      <c r="J318" t="s">
        <v>963</v>
      </c>
      <c r="K318" s="12">
        <v>45365</v>
      </c>
      <c r="L318" s="13" t="s">
        <v>29</v>
      </c>
      <c r="M318" s="12">
        <v>46477</v>
      </c>
      <c r="N318" t="s">
        <v>959</v>
      </c>
      <c r="O318" t="str">
        <f t="shared" si="28"/>
        <v>練馬区</v>
      </c>
      <c r="Q318" s="14">
        <f t="shared" si="25"/>
        <v>14</v>
      </c>
      <c r="R318" s="14">
        <f t="shared" si="26"/>
        <v>17</v>
      </c>
      <c r="S318" s="14" t="e">
        <f t="shared" si="27"/>
        <v>#VALUE!</v>
      </c>
      <c r="T318" s="15" t="s">
        <v>960</v>
      </c>
    </row>
    <row r="319" spans="1:20" ht="25.2" customHeight="1" x14ac:dyDescent="0.45">
      <c r="A319">
        <v>314</v>
      </c>
      <c r="B319" t="s">
        <v>22</v>
      </c>
      <c r="C319" t="s">
        <v>23</v>
      </c>
      <c r="D319" t="s">
        <v>22</v>
      </c>
      <c r="E319" t="s">
        <v>22</v>
      </c>
      <c r="F319" t="s">
        <v>76</v>
      </c>
      <c r="G319" t="s">
        <v>964</v>
      </c>
      <c r="H319" t="s">
        <v>443</v>
      </c>
      <c r="I319" t="s">
        <v>965</v>
      </c>
      <c r="J319" t="s">
        <v>966</v>
      </c>
      <c r="K319" s="12">
        <v>45365</v>
      </c>
      <c r="L319" s="13" t="s">
        <v>29</v>
      </c>
      <c r="M319" s="12">
        <v>46477</v>
      </c>
      <c r="N319" t="s">
        <v>959</v>
      </c>
      <c r="O319" t="str">
        <f t="shared" si="28"/>
        <v>練馬区</v>
      </c>
      <c r="Q319" s="14">
        <f t="shared" si="25"/>
        <v>14</v>
      </c>
      <c r="R319" s="14">
        <f t="shared" si="26"/>
        <v>17</v>
      </c>
      <c r="S319" s="14" t="e">
        <f t="shared" si="27"/>
        <v>#VALUE!</v>
      </c>
      <c r="T319" s="15" t="s">
        <v>960</v>
      </c>
    </row>
    <row r="320" spans="1:20" ht="25.2" customHeight="1" x14ac:dyDescent="0.45">
      <c r="A320">
        <v>315</v>
      </c>
      <c r="B320" t="s">
        <v>22</v>
      </c>
      <c r="C320" t="s">
        <v>23</v>
      </c>
      <c r="D320" t="s">
        <v>22</v>
      </c>
      <c r="E320" t="s">
        <v>22</v>
      </c>
      <c r="F320" t="s">
        <v>621</v>
      </c>
      <c r="G320" t="s">
        <v>967</v>
      </c>
      <c r="H320" t="s">
        <v>443</v>
      </c>
      <c r="I320" t="s">
        <v>968</v>
      </c>
      <c r="J320" t="s">
        <v>969</v>
      </c>
      <c r="K320" s="12">
        <v>45365</v>
      </c>
      <c r="L320" s="13" t="s">
        <v>29</v>
      </c>
      <c r="M320" s="12">
        <v>46477</v>
      </c>
      <c r="N320" t="s">
        <v>959</v>
      </c>
      <c r="O320" t="str">
        <f t="shared" si="28"/>
        <v>練馬区</v>
      </c>
      <c r="Q320" s="14">
        <f t="shared" si="25"/>
        <v>14</v>
      </c>
      <c r="R320" s="14">
        <f t="shared" si="26"/>
        <v>17</v>
      </c>
      <c r="S320" s="14" t="e">
        <f t="shared" si="27"/>
        <v>#VALUE!</v>
      </c>
      <c r="T320" s="15" t="s">
        <v>960</v>
      </c>
    </row>
    <row r="321" spans="1:20" ht="25.2" customHeight="1" x14ac:dyDescent="0.45">
      <c r="A321">
        <v>316</v>
      </c>
      <c r="B321" t="s">
        <v>23</v>
      </c>
      <c r="C321" t="s">
        <v>22</v>
      </c>
      <c r="D321" t="s">
        <v>22</v>
      </c>
      <c r="E321" t="s">
        <v>22</v>
      </c>
      <c r="F321" t="s">
        <v>95</v>
      </c>
      <c r="G321" t="s">
        <v>970</v>
      </c>
      <c r="H321" t="s">
        <v>443</v>
      </c>
      <c r="I321" t="s">
        <v>971</v>
      </c>
      <c r="J321" t="s">
        <v>972</v>
      </c>
      <c r="K321" s="12">
        <v>45365</v>
      </c>
      <c r="L321" s="13" t="s">
        <v>29</v>
      </c>
      <c r="M321" s="12">
        <v>46477</v>
      </c>
      <c r="N321" t="s">
        <v>973</v>
      </c>
      <c r="O321" t="str">
        <f t="shared" si="28"/>
        <v>新宿区</v>
      </c>
      <c r="Q321" s="14">
        <f t="shared" si="25"/>
        <v>14</v>
      </c>
      <c r="R321" s="14">
        <f t="shared" si="26"/>
        <v>17</v>
      </c>
      <c r="S321" s="14" t="e">
        <f t="shared" si="27"/>
        <v>#VALUE!</v>
      </c>
      <c r="T321" s="15" t="s">
        <v>974</v>
      </c>
    </row>
    <row r="322" spans="1:20" ht="25.2" customHeight="1" x14ac:dyDescent="0.45">
      <c r="A322">
        <v>317</v>
      </c>
      <c r="B322" t="s">
        <v>22</v>
      </c>
      <c r="C322" t="s">
        <v>23</v>
      </c>
      <c r="D322" t="s">
        <v>22</v>
      </c>
      <c r="E322" t="s">
        <v>22</v>
      </c>
      <c r="F322" t="s">
        <v>656</v>
      </c>
      <c r="G322" t="s">
        <v>975</v>
      </c>
      <c r="H322" t="s">
        <v>658</v>
      </c>
      <c r="I322" t="s">
        <v>976</v>
      </c>
      <c r="J322" t="s">
        <v>977</v>
      </c>
      <c r="K322" s="12">
        <v>45365</v>
      </c>
      <c r="L322" s="13" t="s">
        <v>29</v>
      </c>
      <c r="M322" s="12">
        <v>46477</v>
      </c>
      <c r="N322" t="s">
        <v>978</v>
      </c>
      <c r="O322" t="str">
        <f t="shared" si="28"/>
        <v>千代田区</v>
      </c>
      <c r="Q322" s="14">
        <f t="shared" si="25"/>
        <v>14</v>
      </c>
      <c r="R322" s="14">
        <f t="shared" si="26"/>
        <v>18</v>
      </c>
      <c r="S322" s="14" t="e">
        <f t="shared" si="27"/>
        <v>#VALUE!</v>
      </c>
      <c r="T322" s="15" t="s">
        <v>979</v>
      </c>
    </row>
    <row r="323" spans="1:20" ht="25.2" customHeight="1" x14ac:dyDescent="0.45">
      <c r="A323">
        <v>318</v>
      </c>
      <c r="B323" t="s">
        <v>22</v>
      </c>
      <c r="C323" t="s">
        <v>23</v>
      </c>
      <c r="D323" t="s">
        <v>22</v>
      </c>
      <c r="E323" t="s">
        <v>22</v>
      </c>
      <c r="F323" t="s">
        <v>69</v>
      </c>
      <c r="G323" t="s">
        <v>980</v>
      </c>
      <c r="H323" t="s">
        <v>71</v>
      </c>
      <c r="I323" t="s">
        <v>981</v>
      </c>
      <c r="J323" t="s">
        <v>982</v>
      </c>
      <c r="K323" s="12">
        <v>45365</v>
      </c>
      <c r="L323" s="13" t="s">
        <v>29</v>
      </c>
      <c r="M323" s="12">
        <v>46477</v>
      </c>
      <c r="N323" t="s">
        <v>978</v>
      </c>
      <c r="O323" t="str">
        <f t="shared" si="28"/>
        <v>千代田区</v>
      </c>
      <c r="Q323" s="14">
        <f t="shared" si="25"/>
        <v>14</v>
      </c>
      <c r="R323" s="14">
        <f t="shared" si="26"/>
        <v>18</v>
      </c>
      <c r="S323" s="14" t="e">
        <f t="shared" si="27"/>
        <v>#VALUE!</v>
      </c>
      <c r="T323" s="15" t="s">
        <v>979</v>
      </c>
    </row>
    <row r="324" spans="1:20" ht="25.2" customHeight="1" x14ac:dyDescent="0.45">
      <c r="A324">
        <v>319</v>
      </c>
      <c r="B324" t="s">
        <v>22</v>
      </c>
      <c r="C324" t="s">
        <v>23</v>
      </c>
      <c r="D324" t="s">
        <v>22</v>
      </c>
      <c r="E324" t="s">
        <v>22</v>
      </c>
      <c r="F324" t="s">
        <v>76</v>
      </c>
      <c r="G324" t="s">
        <v>983</v>
      </c>
      <c r="H324" t="s">
        <v>71</v>
      </c>
      <c r="I324" t="s">
        <v>984</v>
      </c>
      <c r="J324" t="s">
        <v>985</v>
      </c>
      <c r="K324" s="12">
        <v>45365</v>
      </c>
      <c r="L324" s="13" t="s">
        <v>29</v>
      </c>
      <c r="M324" s="12">
        <v>46477</v>
      </c>
      <c r="N324" t="s">
        <v>978</v>
      </c>
      <c r="O324" t="str">
        <f t="shared" si="28"/>
        <v>千代田区</v>
      </c>
      <c r="Q324" s="14">
        <f t="shared" si="25"/>
        <v>14</v>
      </c>
      <c r="R324" s="14">
        <f t="shared" si="26"/>
        <v>18</v>
      </c>
      <c r="S324" s="14" t="e">
        <f t="shared" si="27"/>
        <v>#VALUE!</v>
      </c>
      <c r="T324" s="15" t="s">
        <v>979</v>
      </c>
    </row>
    <row r="325" spans="1:20" ht="25.2" customHeight="1" x14ac:dyDescent="0.45">
      <c r="A325">
        <v>320</v>
      </c>
      <c r="B325" t="s">
        <v>22</v>
      </c>
      <c r="C325" t="s">
        <v>23</v>
      </c>
      <c r="D325" t="s">
        <v>22</v>
      </c>
      <c r="E325" t="s">
        <v>22</v>
      </c>
      <c r="F325" t="s">
        <v>76</v>
      </c>
      <c r="G325" t="s">
        <v>986</v>
      </c>
      <c r="H325" t="s">
        <v>583</v>
      </c>
      <c r="I325" t="s">
        <v>987</v>
      </c>
      <c r="J325" t="s">
        <v>988</v>
      </c>
      <c r="K325" s="12">
        <v>45365</v>
      </c>
      <c r="L325" s="13" t="s">
        <v>29</v>
      </c>
      <c r="M325" s="12">
        <v>46477</v>
      </c>
      <c r="N325" t="s">
        <v>978</v>
      </c>
      <c r="O325" t="str">
        <f t="shared" si="28"/>
        <v>千代田区</v>
      </c>
      <c r="Q325" s="14">
        <f t="shared" si="25"/>
        <v>14</v>
      </c>
      <c r="R325" s="14">
        <f t="shared" si="26"/>
        <v>18</v>
      </c>
      <c r="S325" s="14" t="e">
        <f t="shared" si="27"/>
        <v>#VALUE!</v>
      </c>
      <c r="T325" s="15" t="s">
        <v>979</v>
      </c>
    </row>
    <row r="326" spans="1:20" ht="25.2" customHeight="1" x14ac:dyDescent="0.45">
      <c r="A326">
        <v>321</v>
      </c>
      <c r="B326" t="s">
        <v>22</v>
      </c>
      <c r="C326" t="s">
        <v>23</v>
      </c>
      <c r="D326" t="s">
        <v>22</v>
      </c>
      <c r="E326" t="s">
        <v>22</v>
      </c>
      <c r="F326" t="s">
        <v>76</v>
      </c>
      <c r="G326" t="s">
        <v>989</v>
      </c>
      <c r="H326" t="s">
        <v>34</v>
      </c>
      <c r="I326" t="s">
        <v>990</v>
      </c>
      <c r="J326" t="s">
        <v>991</v>
      </c>
      <c r="K326" s="12">
        <v>45365</v>
      </c>
      <c r="L326" s="13" t="s">
        <v>29</v>
      </c>
      <c r="M326" s="12">
        <v>46477</v>
      </c>
      <c r="N326" t="s">
        <v>978</v>
      </c>
      <c r="O326" t="str">
        <f t="shared" si="28"/>
        <v>千代田区</v>
      </c>
      <c r="Q326" s="14">
        <f t="shared" si="25"/>
        <v>14</v>
      </c>
      <c r="R326" s="14">
        <f t="shared" si="26"/>
        <v>18</v>
      </c>
      <c r="S326" s="14" t="e">
        <f t="shared" si="27"/>
        <v>#VALUE!</v>
      </c>
      <c r="T326" s="15" t="s">
        <v>979</v>
      </c>
    </row>
    <row r="327" spans="1:20" ht="25.2" customHeight="1" x14ac:dyDescent="0.45">
      <c r="A327">
        <v>322</v>
      </c>
      <c r="B327" t="s">
        <v>22</v>
      </c>
      <c r="C327" t="s">
        <v>23</v>
      </c>
      <c r="D327" t="s">
        <v>22</v>
      </c>
      <c r="E327" t="s">
        <v>22</v>
      </c>
      <c r="F327" t="s">
        <v>76</v>
      </c>
      <c r="G327" t="s">
        <v>992</v>
      </c>
      <c r="H327" t="s">
        <v>777</v>
      </c>
      <c r="I327" t="s">
        <v>993</v>
      </c>
      <c r="J327" t="s">
        <v>994</v>
      </c>
      <c r="K327" s="12">
        <v>45365</v>
      </c>
      <c r="L327" s="13" t="s">
        <v>29</v>
      </c>
      <c r="M327" s="12">
        <v>46477</v>
      </c>
      <c r="N327" t="s">
        <v>978</v>
      </c>
      <c r="O327" t="str">
        <f t="shared" si="28"/>
        <v>千代田区</v>
      </c>
      <c r="Q327" s="14">
        <f t="shared" ref="Q327:Q390" si="29">FIND("都",T327,1)</f>
        <v>14</v>
      </c>
      <c r="R327" s="14">
        <f t="shared" ref="R327:R390" si="30">FIND("区",T327,1)</f>
        <v>18</v>
      </c>
      <c r="S327" s="14" t="e">
        <f t="shared" ref="S327:S390" si="31">FIND("市",T327,1)</f>
        <v>#VALUE!</v>
      </c>
      <c r="T327" s="15" t="s">
        <v>979</v>
      </c>
    </row>
    <row r="328" spans="1:20" ht="25.2" customHeight="1" x14ac:dyDescent="0.45">
      <c r="A328">
        <v>323</v>
      </c>
      <c r="B328" t="s">
        <v>22</v>
      </c>
      <c r="C328" t="s">
        <v>23</v>
      </c>
      <c r="D328" t="s">
        <v>22</v>
      </c>
      <c r="E328" t="s">
        <v>22</v>
      </c>
      <c r="F328" t="s">
        <v>76</v>
      </c>
      <c r="G328" t="s">
        <v>995</v>
      </c>
      <c r="H328" t="s">
        <v>777</v>
      </c>
      <c r="I328" t="s">
        <v>996</v>
      </c>
      <c r="J328" t="s">
        <v>997</v>
      </c>
      <c r="K328" s="12">
        <v>45365</v>
      </c>
      <c r="L328" s="13" t="s">
        <v>29</v>
      </c>
      <c r="M328" s="12">
        <v>46477</v>
      </c>
      <c r="N328" t="s">
        <v>978</v>
      </c>
      <c r="O328" t="str">
        <f t="shared" si="28"/>
        <v>千代田区</v>
      </c>
      <c r="Q328" s="14">
        <f t="shared" si="29"/>
        <v>14</v>
      </c>
      <c r="R328" s="14">
        <f t="shared" si="30"/>
        <v>18</v>
      </c>
      <c r="S328" s="14" t="e">
        <f t="shared" si="31"/>
        <v>#VALUE!</v>
      </c>
      <c r="T328" s="15" t="s">
        <v>979</v>
      </c>
    </row>
    <row r="329" spans="1:20" ht="25.2" customHeight="1" x14ac:dyDescent="0.45">
      <c r="A329">
        <v>324</v>
      </c>
      <c r="B329" t="s">
        <v>22</v>
      </c>
      <c r="C329" t="s">
        <v>23</v>
      </c>
      <c r="D329" t="s">
        <v>22</v>
      </c>
      <c r="E329" t="s">
        <v>22</v>
      </c>
      <c r="F329" t="s">
        <v>76</v>
      </c>
      <c r="G329" t="s">
        <v>998</v>
      </c>
      <c r="H329" t="s">
        <v>563</v>
      </c>
      <c r="I329" t="s">
        <v>999</v>
      </c>
      <c r="J329" t="s">
        <v>1000</v>
      </c>
      <c r="K329" s="12">
        <v>45365</v>
      </c>
      <c r="L329" s="13" t="s">
        <v>29</v>
      </c>
      <c r="M329" s="12">
        <v>46477</v>
      </c>
      <c r="N329" t="s">
        <v>978</v>
      </c>
      <c r="O329" t="str">
        <f t="shared" si="28"/>
        <v>千代田区</v>
      </c>
      <c r="Q329" s="14">
        <f t="shared" si="29"/>
        <v>14</v>
      </c>
      <c r="R329" s="14">
        <f t="shared" si="30"/>
        <v>18</v>
      </c>
      <c r="S329" s="14" t="e">
        <f t="shared" si="31"/>
        <v>#VALUE!</v>
      </c>
      <c r="T329" s="15" t="s">
        <v>979</v>
      </c>
    </row>
    <row r="330" spans="1:20" ht="25.2" customHeight="1" x14ac:dyDescent="0.45">
      <c r="A330">
        <v>325</v>
      </c>
      <c r="B330" t="s">
        <v>22</v>
      </c>
      <c r="C330" t="s">
        <v>23</v>
      </c>
      <c r="D330" t="s">
        <v>22</v>
      </c>
      <c r="E330" t="s">
        <v>22</v>
      </c>
      <c r="F330" t="s">
        <v>76</v>
      </c>
      <c r="G330" t="s">
        <v>1001</v>
      </c>
      <c r="H330" t="s">
        <v>422</v>
      </c>
      <c r="I330" t="s">
        <v>1002</v>
      </c>
      <c r="J330" t="s">
        <v>1003</v>
      </c>
      <c r="K330" s="12">
        <v>45365</v>
      </c>
      <c r="L330" s="13" t="s">
        <v>29</v>
      </c>
      <c r="M330" s="12">
        <v>46477</v>
      </c>
      <c r="N330" t="s">
        <v>978</v>
      </c>
      <c r="O330" t="str">
        <f t="shared" si="28"/>
        <v>千代田区</v>
      </c>
      <c r="Q330" s="14">
        <f t="shared" si="29"/>
        <v>14</v>
      </c>
      <c r="R330" s="14">
        <f t="shared" si="30"/>
        <v>18</v>
      </c>
      <c r="S330" s="14" t="e">
        <f t="shared" si="31"/>
        <v>#VALUE!</v>
      </c>
      <c r="T330" s="15" t="s">
        <v>979</v>
      </c>
    </row>
    <row r="331" spans="1:20" ht="25.2" customHeight="1" x14ac:dyDescent="0.45">
      <c r="A331">
        <v>326</v>
      </c>
      <c r="B331" t="s">
        <v>22</v>
      </c>
      <c r="C331" t="s">
        <v>23</v>
      </c>
      <c r="D331" t="s">
        <v>22</v>
      </c>
      <c r="E331" t="s">
        <v>22</v>
      </c>
      <c r="F331" t="s">
        <v>656</v>
      </c>
      <c r="G331" t="s">
        <v>1004</v>
      </c>
      <c r="H331" t="s">
        <v>381</v>
      </c>
      <c r="I331" t="s">
        <v>1005</v>
      </c>
      <c r="J331" t="s">
        <v>1006</v>
      </c>
      <c r="K331" s="12">
        <v>45365</v>
      </c>
      <c r="L331" s="13" t="s">
        <v>29</v>
      </c>
      <c r="M331" s="12">
        <v>46477</v>
      </c>
      <c r="N331" t="s">
        <v>978</v>
      </c>
      <c r="O331" t="str">
        <f t="shared" si="28"/>
        <v>千代田区</v>
      </c>
      <c r="Q331" s="14">
        <f t="shared" si="29"/>
        <v>14</v>
      </c>
      <c r="R331" s="14">
        <f t="shared" si="30"/>
        <v>18</v>
      </c>
      <c r="S331" s="14" t="e">
        <f t="shared" si="31"/>
        <v>#VALUE!</v>
      </c>
      <c r="T331" s="15" t="s">
        <v>979</v>
      </c>
    </row>
    <row r="332" spans="1:20" ht="25.2" customHeight="1" x14ac:dyDescent="0.45">
      <c r="A332">
        <v>327</v>
      </c>
      <c r="B332" t="s">
        <v>22</v>
      </c>
      <c r="C332" t="s">
        <v>23</v>
      </c>
      <c r="D332" t="s">
        <v>22</v>
      </c>
      <c r="E332" t="s">
        <v>22</v>
      </c>
      <c r="F332" t="s">
        <v>656</v>
      </c>
      <c r="G332" t="s">
        <v>1007</v>
      </c>
      <c r="H332" t="s">
        <v>381</v>
      </c>
      <c r="I332" t="s">
        <v>1008</v>
      </c>
      <c r="J332" t="s">
        <v>1009</v>
      </c>
      <c r="K332" s="12">
        <v>45365</v>
      </c>
      <c r="L332" s="13" t="s">
        <v>29</v>
      </c>
      <c r="M332" s="12">
        <v>46477</v>
      </c>
      <c r="N332" t="s">
        <v>978</v>
      </c>
      <c r="O332" t="str">
        <f t="shared" si="28"/>
        <v>千代田区</v>
      </c>
      <c r="Q332" s="14">
        <f t="shared" si="29"/>
        <v>14</v>
      </c>
      <c r="R332" s="14">
        <f t="shared" si="30"/>
        <v>18</v>
      </c>
      <c r="S332" s="14" t="e">
        <f t="shared" si="31"/>
        <v>#VALUE!</v>
      </c>
      <c r="T332" s="15" t="s">
        <v>979</v>
      </c>
    </row>
    <row r="333" spans="1:20" ht="25.2" customHeight="1" x14ac:dyDescent="0.45">
      <c r="A333">
        <v>328</v>
      </c>
      <c r="B333" t="s">
        <v>22</v>
      </c>
      <c r="C333" t="s">
        <v>23</v>
      </c>
      <c r="D333" t="s">
        <v>22</v>
      </c>
      <c r="E333" t="s">
        <v>22</v>
      </c>
      <c r="F333" t="s">
        <v>656</v>
      </c>
      <c r="G333" t="s">
        <v>1010</v>
      </c>
      <c r="H333" t="s">
        <v>381</v>
      </c>
      <c r="I333" t="s">
        <v>1011</v>
      </c>
      <c r="J333" t="s">
        <v>1012</v>
      </c>
      <c r="K333" s="12">
        <v>45365</v>
      </c>
      <c r="L333" s="13" t="s">
        <v>29</v>
      </c>
      <c r="M333" s="12">
        <v>46477</v>
      </c>
      <c r="N333" t="s">
        <v>978</v>
      </c>
      <c r="O333" t="str">
        <f t="shared" si="28"/>
        <v>千代田区</v>
      </c>
      <c r="Q333" s="14">
        <f t="shared" si="29"/>
        <v>14</v>
      </c>
      <c r="R333" s="14">
        <f t="shared" si="30"/>
        <v>18</v>
      </c>
      <c r="S333" s="14" t="e">
        <f t="shared" si="31"/>
        <v>#VALUE!</v>
      </c>
      <c r="T333" s="15" t="s">
        <v>979</v>
      </c>
    </row>
    <row r="334" spans="1:20" ht="25.2" customHeight="1" x14ac:dyDescent="0.45">
      <c r="A334">
        <v>329</v>
      </c>
      <c r="B334" t="s">
        <v>22</v>
      </c>
      <c r="C334" t="s">
        <v>23</v>
      </c>
      <c r="D334" t="s">
        <v>22</v>
      </c>
      <c r="E334" t="s">
        <v>22</v>
      </c>
      <c r="F334" t="s">
        <v>656</v>
      </c>
      <c r="G334" t="s">
        <v>1013</v>
      </c>
      <c r="H334" t="s">
        <v>78</v>
      </c>
      <c r="I334" t="s">
        <v>1014</v>
      </c>
      <c r="J334" t="s">
        <v>1015</v>
      </c>
      <c r="K334" s="12">
        <v>45365</v>
      </c>
      <c r="L334" s="13" t="s">
        <v>29</v>
      </c>
      <c r="M334" s="12">
        <v>46477</v>
      </c>
      <c r="N334" t="s">
        <v>978</v>
      </c>
      <c r="O334" t="str">
        <f t="shared" si="28"/>
        <v>千代田区</v>
      </c>
      <c r="Q334" s="14">
        <f t="shared" si="29"/>
        <v>14</v>
      </c>
      <c r="R334" s="14">
        <f t="shared" si="30"/>
        <v>18</v>
      </c>
      <c r="S334" s="14" t="e">
        <f t="shared" si="31"/>
        <v>#VALUE!</v>
      </c>
      <c r="T334" s="15" t="s">
        <v>979</v>
      </c>
    </row>
    <row r="335" spans="1:20" ht="25.2" customHeight="1" x14ac:dyDescent="0.45">
      <c r="A335">
        <v>330</v>
      </c>
      <c r="B335" t="s">
        <v>22</v>
      </c>
      <c r="C335" t="s">
        <v>23</v>
      </c>
      <c r="D335" t="s">
        <v>22</v>
      </c>
      <c r="E335" t="s">
        <v>22</v>
      </c>
      <c r="F335" t="s">
        <v>76</v>
      </c>
      <c r="G335" t="s">
        <v>1016</v>
      </c>
      <c r="H335" t="s">
        <v>670</v>
      </c>
      <c r="I335" t="s">
        <v>1017</v>
      </c>
      <c r="J335" t="s">
        <v>1018</v>
      </c>
      <c r="K335" s="12">
        <v>45365</v>
      </c>
      <c r="L335" s="13" t="s">
        <v>29</v>
      </c>
      <c r="M335" s="12">
        <v>46477</v>
      </c>
      <c r="N335" t="s">
        <v>978</v>
      </c>
      <c r="O335" t="str">
        <f t="shared" si="28"/>
        <v>千代田区</v>
      </c>
      <c r="Q335" s="14">
        <f t="shared" si="29"/>
        <v>14</v>
      </c>
      <c r="R335" s="14">
        <f t="shared" si="30"/>
        <v>18</v>
      </c>
      <c r="S335" s="14" t="e">
        <f t="shared" si="31"/>
        <v>#VALUE!</v>
      </c>
      <c r="T335" s="15" t="s">
        <v>979</v>
      </c>
    </row>
    <row r="336" spans="1:20" ht="25.2" customHeight="1" x14ac:dyDescent="0.45">
      <c r="A336">
        <v>331</v>
      </c>
      <c r="B336" t="s">
        <v>22</v>
      </c>
      <c r="C336" t="s">
        <v>23</v>
      </c>
      <c r="D336" t="s">
        <v>22</v>
      </c>
      <c r="E336" t="s">
        <v>22</v>
      </c>
      <c r="F336" t="s">
        <v>76</v>
      </c>
      <c r="G336" t="s">
        <v>1019</v>
      </c>
      <c r="H336" t="s">
        <v>41</v>
      </c>
      <c r="I336" t="s">
        <v>1020</v>
      </c>
      <c r="J336" t="s">
        <v>1021</v>
      </c>
      <c r="K336" s="12">
        <v>45365</v>
      </c>
      <c r="L336" s="13" t="s">
        <v>29</v>
      </c>
      <c r="M336" s="12">
        <v>46477</v>
      </c>
      <c r="N336" t="s">
        <v>978</v>
      </c>
      <c r="O336" t="str">
        <f t="shared" si="28"/>
        <v>千代田区</v>
      </c>
      <c r="Q336" s="14">
        <f t="shared" si="29"/>
        <v>14</v>
      </c>
      <c r="R336" s="14">
        <f t="shared" si="30"/>
        <v>18</v>
      </c>
      <c r="S336" s="14" t="e">
        <f t="shared" si="31"/>
        <v>#VALUE!</v>
      </c>
      <c r="T336" s="15" t="s">
        <v>979</v>
      </c>
    </row>
    <row r="337" spans="1:20" ht="25.2" customHeight="1" x14ac:dyDescent="0.45">
      <c r="A337">
        <v>332</v>
      </c>
      <c r="B337" t="s">
        <v>22</v>
      </c>
      <c r="C337" t="s">
        <v>23</v>
      </c>
      <c r="D337" t="s">
        <v>22</v>
      </c>
      <c r="E337" t="s">
        <v>22</v>
      </c>
      <c r="F337" t="s">
        <v>76</v>
      </c>
      <c r="G337" t="s">
        <v>1022</v>
      </c>
      <c r="H337" t="s">
        <v>41</v>
      </c>
      <c r="I337" t="s">
        <v>1023</v>
      </c>
      <c r="J337" t="s">
        <v>1024</v>
      </c>
      <c r="K337" s="12">
        <v>45365</v>
      </c>
      <c r="L337" s="13" t="s">
        <v>29</v>
      </c>
      <c r="M337" s="12">
        <v>46477</v>
      </c>
      <c r="N337" t="s">
        <v>978</v>
      </c>
      <c r="O337" t="str">
        <f t="shared" si="28"/>
        <v>千代田区</v>
      </c>
      <c r="Q337" s="14">
        <f t="shared" si="29"/>
        <v>14</v>
      </c>
      <c r="R337" s="14">
        <f t="shared" si="30"/>
        <v>18</v>
      </c>
      <c r="S337" s="14" t="e">
        <f t="shared" si="31"/>
        <v>#VALUE!</v>
      </c>
      <c r="T337" s="15" t="s">
        <v>979</v>
      </c>
    </row>
    <row r="338" spans="1:20" ht="25.2" customHeight="1" x14ac:dyDescent="0.45">
      <c r="A338">
        <v>333</v>
      </c>
      <c r="B338" t="s">
        <v>22</v>
      </c>
      <c r="C338" t="s">
        <v>23</v>
      </c>
      <c r="D338" t="s">
        <v>22</v>
      </c>
      <c r="E338" t="s">
        <v>22</v>
      </c>
      <c r="F338" t="s">
        <v>76</v>
      </c>
      <c r="G338" t="s">
        <v>1025</v>
      </c>
      <c r="H338" t="s">
        <v>415</v>
      </c>
      <c r="I338" t="s">
        <v>1026</v>
      </c>
      <c r="J338" t="s">
        <v>1027</v>
      </c>
      <c r="K338" s="12">
        <v>45365</v>
      </c>
      <c r="L338" s="13" t="s">
        <v>29</v>
      </c>
      <c r="M338" s="12">
        <v>46477</v>
      </c>
      <c r="N338" t="s">
        <v>978</v>
      </c>
      <c r="O338" t="str">
        <f t="shared" si="28"/>
        <v>千代田区</v>
      </c>
      <c r="Q338" s="14">
        <f t="shared" si="29"/>
        <v>14</v>
      </c>
      <c r="R338" s="14">
        <f t="shared" si="30"/>
        <v>18</v>
      </c>
      <c r="S338" s="14" t="e">
        <f t="shared" si="31"/>
        <v>#VALUE!</v>
      </c>
      <c r="T338" s="15" t="s">
        <v>979</v>
      </c>
    </row>
    <row r="339" spans="1:20" ht="25.2" customHeight="1" x14ac:dyDescent="0.45">
      <c r="A339">
        <v>334</v>
      </c>
      <c r="B339" t="s">
        <v>22</v>
      </c>
      <c r="C339" t="s">
        <v>23</v>
      </c>
      <c r="D339" t="s">
        <v>22</v>
      </c>
      <c r="E339" t="s">
        <v>22</v>
      </c>
      <c r="F339" t="s">
        <v>541</v>
      </c>
      <c r="G339" t="s">
        <v>1028</v>
      </c>
      <c r="H339" t="s">
        <v>64</v>
      </c>
      <c r="I339" t="s">
        <v>1029</v>
      </c>
      <c r="J339" t="s">
        <v>1030</v>
      </c>
      <c r="K339" s="12">
        <v>45359</v>
      </c>
      <c r="L339" s="13" t="s">
        <v>29</v>
      </c>
      <c r="M339" s="12">
        <v>46477</v>
      </c>
      <c r="N339" t="s">
        <v>1031</v>
      </c>
      <c r="O339" t="str">
        <f>MID(T339,Q339+1,(S339-Q339))</f>
        <v>八王子市</v>
      </c>
      <c r="Q339" s="14">
        <f t="shared" si="29"/>
        <v>14</v>
      </c>
      <c r="R339" s="14" t="e">
        <f t="shared" si="30"/>
        <v>#VALUE!</v>
      </c>
      <c r="S339" s="14">
        <f t="shared" si="31"/>
        <v>18</v>
      </c>
      <c r="T339" s="15" t="s">
        <v>1032</v>
      </c>
    </row>
    <row r="340" spans="1:20" ht="25.2" customHeight="1" x14ac:dyDescent="0.45">
      <c r="A340">
        <v>335</v>
      </c>
      <c r="B340" t="s">
        <v>22</v>
      </c>
      <c r="C340" t="s">
        <v>22</v>
      </c>
      <c r="D340" t="s">
        <v>23</v>
      </c>
      <c r="E340" t="s">
        <v>22</v>
      </c>
      <c r="F340" t="s">
        <v>24</v>
      </c>
      <c r="G340" t="s">
        <v>1033</v>
      </c>
      <c r="H340" t="s">
        <v>475</v>
      </c>
      <c r="I340" t="s">
        <v>1034</v>
      </c>
      <c r="J340" t="s">
        <v>1035</v>
      </c>
      <c r="K340" s="12">
        <v>45359</v>
      </c>
      <c r="L340" s="13" t="s">
        <v>29</v>
      </c>
      <c r="M340" s="12">
        <v>46477</v>
      </c>
      <c r="N340" t="s">
        <v>1036</v>
      </c>
      <c r="O340" t="str">
        <f t="shared" ref="O340:O371" si="32">MID(T340,Q340+1,(R340-Q340))</f>
        <v>豊島区</v>
      </c>
      <c r="Q340" s="14">
        <f t="shared" si="29"/>
        <v>14</v>
      </c>
      <c r="R340" s="14">
        <f t="shared" si="30"/>
        <v>17</v>
      </c>
      <c r="S340" s="14" t="e">
        <f t="shared" si="31"/>
        <v>#VALUE!</v>
      </c>
      <c r="T340" s="15" t="s">
        <v>1037</v>
      </c>
    </row>
    <row r="341" spans="1:20" ht="25.2" customHeight="1" x14ac:dyDescent="0.45">
      <c r="A341">
        <v>336</v>
      </c>
      <c r="B341" t="s">
        <v>22</v>
      </c>
      <c r="C341" t="s">
        <v>22</v>
      </c>
      <c r="D341" t="s">
        <v>23</v>
      </c>
      <c r="E341" t="s">
        <v>22</v>
      </c>
      <c r="F341" t="s">
        <v>115</v>
      </c>
      <c r="G341" t="s">
        <v>1038</v>
      </c>
      <c r="H341" t="s">
        <v>475</v>
      </c>
      <c r="I341" t="s">
        <v>1039</v>
      </c>
      <c r="J341" t="s">
        <v>1040</v>
      </c>
      <c r="K341" s="12">
        <v>45359</v>
      </c>
      <c r="L341" s="13" t="s">
        <v>29</v>
      </c>
      <c r="M341" s="12">
        <v>46477</v>
      </c>
      <c r="N341" t="s">
        <v>1036</v>
      </c>
      <c r="O341" t="str">
        <f t="shared" si="32"/>
        <v>豊島区</v>
      </c>
      <c r="Q341" s="14">
        <f t="shared" si="29"/>
        <v>14</v>
      </c>
      <c r="R341" s="14">
        <f t="shared" si="30"/>
        <v>17</v>
      </c>
      <c r="S341" s="14" t="e">
        <f t="shared" si="31"/>
        <v>#VALUE!</v>
      </c>
      <c r="T341" s="15" t="s">
        <v>1037</v>
      </c>
    </row>
    <row r="342" spans="1:20" ht="25.2" customHeight="1" x14ac:dyDescent="0.45">
      <c r="A342">
        <v>337</v>
      </c>
      <c r="B342" t="s">
        <v>22</v>
      </c>
      <c r="C342" t="s">
        <v>22</v>
      </c>
      <c r="D342" t="s">
        <v>23</v>
      </c>
      <c r="E342" t="s">
        <v>22</v>
      </c>
      <c r="F342" t="s">
        <v>112</v>
      </c>
      <c r="G342" t="s">
        <v>1038</v>
      </c>
      <c r="H342" t="s">
        <v>475</v>
      </c>
      <c r="I342" t="s">
        <v>1034</v>
      </c>
      <c r="J342" t="s">
        <v>1040</v>
      </c>
      <c r="K342" s="12">
        <v>45359</v>
      </c>
      <c r="L342" s="13" t="s">
        <v>29</v>
      </c>
      <c r="M342" s="12">
        <v>46477</v>
      </c>
      <c r="N342" t="s">
        <v>1036</v>
      </c>
      <c r="O342" t="str">
        <f t="shared" si="32"/>
        <v>豊島区</v>
      </c>
      <c r="Q342" s="14">
        <f t="shared" si="29"/>
        <v>14</v>
      </c>
      <c r="R342" s="14">
        <f t="shared" si="30"/>
        <v>17</v>
      </c>
      <c r="S342" s="14" t="e">
        <f t="shared" si="31"/>
        <v>#VALUE!</v>
      </c>
      <c r="T342" s="15" t="s">
        <v>1037</v>
      </c>
    </row>
    <row r="343" spans="1:20" ht="25.2" customHeight="1" x14ac:dyDescent="0.45">
      <c r="A343">
        <v>338</v>
      </c>
      <c r="B343" t="s">
        <v>22</v>
      </c>
      <c r="C343" t="s">
        <v>22</v>
      </c>
      <c r="D343" t="s">
        <v>23</v>
      </c>
      <c r="E343" t="s">
        <v>22</v>
      </c>
      <c r="F343" t="s">
        <v>306</v>
      </c>
      <c r="G343" t="s">
        <v>1033</v>
      </c>
      <c r="H343" t="s">
        <v>475</v>
      </c>
      <c r="I343" t="s">
        <v>1034</v>
      </c>
      <c r="J343" t="s">
        <v>1035</v>
      </c>
      <c r="K343" s="12">
        <v>45359</v>
      </c>
      <c r="L343" s="13" t="s">
        <v>29</v>
      </c>
      <c r="M343" s="12">
        <v>46477</v>
      </c>
      <c r="N343" t="s">
        <v>1036</v>
      </c>
      <c r="O343" t="str">
        <f t="shared" si="32"/>
        <v>豊島区</v>
      </c>
      <c r="Q343" s="14">
        <f t="shared" si="29"/>
        <v>14</v>
      </c>
      <c r="R343" s="14">
        <f t="shared" si="30"/>
        <v>17</v>
      </c>
      <c r="S343" s="14" t="e">
        <f t="shared" si="31"/>
        <v>#VALUE!</v>
      </c>
      <c r="T343" s="15" t="s">
        <v>1037</v>
      </c>
    </row>
    <row r="344" spans="1:20" ht="25.2" customHeight="1" x14ac:dyDescent="0.45">
      <c r="A344">
        <v>339</v>
      </c>
      <c r="B344" t="s">
        <v>22</v>
      </c>
      <c r="C344" t="s">
        <v>23</v>
      </c>
      <c r="D344" t="s">
        <v>22</v>
      </c>
      <c r="E344" t="s">
        <v>22</v>
      </c>
      <c r="F344" t="s">
        <v>621</v>
      </c>
      <c r="G344" t="s">
        <v>1041</v>
      </c>
      <c r="H344" t="s">
        <v>26</v>
      </c>
      <c r="I344" t="s">
        <v>1042</v>
      </c>
      <c r="J344" t="s">
        <v>1043</v>
      </c>
      <c r="K344" s="12">
        <v>45359</v>
      </c>
      <c r="L344" s="13" t="s">
        <v>29</v>
      </c>
      <c r="M344" s="12">
        <v>46477</v>
      </c>
      <c r="N344" t="s">
        <v>1044</v>
      </c>
      <c r="O344" t="str">
        <f t="shared" si="32"/>
        <v>板橋区</v>
      </c>
      <c r="Q344" s="14">
        <f t="shared" si="29"/>
        <v>14</v>
      </c>
      <c r="R344" s="14">
        <f t="shared" si="30"/>
        <v>17</v>
      </c>
      <c r="S344" s="14" t="e">
        <f t="shared" si="31"/>
        <v>#VALUE!</v>
      </c>
      <c r="T344" s="15" t="s">
        <v>1045</v>
      </c>
    </row>
    <row r="345" spans="1:20" ht="25.2" customHeight="1" x14ac:dyDescent="0.45">
      <c r="A345">
        <v>340</v>
      </c>
      <c r="B345" t="s">
        <v>22</v>
      </c>
      <c r="C345" t="s">
        <v>23</v>
      </c>
      <c r="D345" t="s">
        <v>22</v>
      </c>
      <c r="E345" t="s">
        <v>22</v>
      </c>
      <c r="F345" t="s">
        <v>76</v>
      </c>
      <c r="G345" t="s">
        <v>1046</v>
      </c>
      <c r="H345" t="s">
        <v>670</v>
      </c>
      <c r="I345" t="s">
        <v>1047</v>
      </c>
      <c r="J345" t="s">
        <v>1048</v>
      </c>
      <c r="K345" s="12">
        <v>45359</v>
      </c>
      <c r="L345" s="13" t="s">
        <v>29</v>
      </c>
      <c r="M345" s="12">
        <v>46477</v>
      </c>
      <c r="N345" t="s">
        <v>1044</v>
      </c>
      <c r="O345" t="str">
        <f t="shared" si="32"/>
        <v>板橋区</v>
      </c>
      <c r="Q345" s="14">
        <f t="shared" si="29"/>
        <v>14</v>
      </c>
      <c r="R345" s="14">
        <f t="shared" si="30"/>
        <v>17</v>
      </c>
      <c r="S345" s="14" t="e">
        <f t="shared" si="31"/>
        <v>#VALUE!</v>
      </c>
      <c r="T345" s="15" t="s">
        <v>1045</v>
      </c>
    </row>
    <row r="346" spans="1:20" ht="25.2" customHeight="1" x14ac:dyDescent="0.45">
      <c r="A346">
        <v>341</v>
      </c>
      <c r="B346" t="s">
        <v>22</v>
      </c>
      <c r="C346" t="s">
        <v>23</v>
      </c>
      <c r="D346" t="s">
        <v>22</v>
      </c>
      <c r="E346" t="s">
        <v>22</v>
      </c>
      <c r="F346" t="s">
        <v>621</v>
      </c>
      <c r="G346" t="s">
        <v>1049</v>
      </c>
      <c r="H346" t="s">
        <v>466</v>
      </c>
      <c r="I346" t="s">
        <v>1050</v>
      </c>
      <c r="J346" t="s">
        <v>1051</v>
      </c>
      <c r="K346" s="12">
        <v>45359</v>
      </c>
      <c r="L346" s="13" t="s">
        <v>29</v>
      </c>
      <c r="M346" s="12">
        <v>46477</v>
      </c>
      <c r="N346" t="s">
        <v>1044</v>
      </c>
      <c r="O346" t="str">
        <f t="shared" si="32"/>
        <v>板橋区</v>
      </c>
      <c r="Q346" s="14">
        <f t="shared" si="29"/>
        <v>14</v>
      </c>
      <c r="R346" s="14">
        <f t="shared" si="30"/>
        <v>17</v>
      </c>
      <c r="S346" s="14" t="e">
        <f t="shared" si="31"/>
        <v>#VALUE!</v>
      </c>
      <c r="T346" s="15" t="s">
        <v>1045</v>
      </c>
    </row>
    <row r="347" spans="1:20" ht="25.2" customHeight="1" x14ac:dyDescent="0.45">
      <c r="A347">
        <v>342</v>
      </c>
      <c r="B347" t="s">
        <v>22</v>
      </c>
      <c r="C347" t="s">
        <v>23</v>
      </c>
      <c r="D347" t="s">
        <v>22</v>
      </c>
      <c r="E347" t="s">
        <v>22</v>
      </c>
      <c r="F347" t="s">
        <v>621</v>
      </c>
      <c r="G347" t="s">
        <v>1052</v>
      </c>
      <c r="H347" t="s">
        <v>466</v>
      </c>
      <c r="I347" t="s">
        <v>1053</v>
      </c>
      <c r="J347" t="s">
        <v>1054</v>
      </c>
      <c r="K347" s="12">
        <v>45359</v>
      </c>
      <c r="L347" s="13" t="s">
        <v>29</v>
      </c>
      <c r="M347" s="12">
        <v>46477</v>
      </c>
      <c r="N347" t="s">
        <v>1044</v>
      </c>
      <c r="O347" t="str">
        <f t="shared" si="32"/>
        <v>板橋区</v>
      </c>
      <c r="Q347" s="14">
        <f t="shared" si="29"/>
        <v>14</v>
      </c>
      <c r="R347" s="14">
        <f t="shared" si="30"/>
        <v>17</v>
      </c>
      <c r="S347" s="14" t="e">
        <f t="shared" si="31"/>
        <v>#VALUE!</v>
      </c>
      <c r="T347" s="15" t="s">
        <v>1045</v>
      </c>
    </row>
    <row r="348" spans="1:20" ht="25.2" customHeight="1" x14ac:dyDescent="0.45">
      <c r="A348">
        <v>343</v>
      </c>
      <c r="B348" t="s">
        <v>22</v>
      </c>
      <c r="C348" t="s">
        <v>23</v>
      </c>
      <c r="D348" t="s">
        <v>22</v>
      </c>
      <c r="E348" t="s">
        <v>22</v>
      </c>
      <c r="F348" t="s">
        <v>621</v>
      </c>
      <c r="G348" t="s">
        <v>1055</v>
      </c>
      <c r="H348" t="s">
        <v>466</v>
      </c>
      <c r="I348" t="s">
        <v>1056</v>
      </c>
      <c r="J348" t="s">
        <v>1057</v>
      </c>
      <c r="K348" s="12">
        <v>45359</v>
      </c>
      <c r="L348" s="13" t="s">
        <v>29</v>
      </c>
      <c r="M348" s="12">
        <v>46477</v>
      </c>
      <c r="N348" t="s">
        <v>1044</v>
      </c>
      <c r="O348" t="str">
        <f t="shared" si="32"/>
        <v>板橋区</v>
      </c>
      <c r="Q348" s="14">
        <f t="shared" si="29"/>
        <v>14</v>
      </c>
      <c r="R348" s="14">
        <f t="shared" si="30"/>
        <v>17</v>
      </c>
      <c r="S348" s="14" t="e">
        <f t="shared" si="31"/>
        <v>#VALUE!</v>
      </c>
      <c r="T348" s="15" t="s">
        <v>1045</v>
      </c>
    </row>
    <row r="349" spans="1:20" ht="25.2" customHeight="1" x14ac:dyDescent="0.45">
      <c r="A349">
        <v>344</v>
      </c>
      <c r="B349" t="s">
        <v>22</v>
      </c>
      <c r="C349" t="s">
        <v>23</v>
      </c>
      <c r="D349" t="s">
        <v>22</v>
      </c>
      <c r="E349" t="s">
        <v>22</v>
      </c>
      <c r="F349" t="s">
        <v>621</v>
      </c>
      <c r="G349" t="s">
        <v>1058</v>
      </c>
      <c r="H349" t="s">
        <v>466</v>
      </c>
      <c r="I349" t="s">
        <v>1059</v>
      </c>
      <c r="J349" t="s">
        <v>1060</v>
      </c>
      <c r="K349" s="12">
        <v>45359</v>
      </c>
      <c r="L349" s="13" t="s">
        <v>29</v>
      </c>
      <c r="M349" s="12">
        <v>46477</v>
      </c>
      <c r="N349" t="s">
        <v>1044</v>
      </c>
      <c r="O349" t="str">
        <f t="shared" si="32"/>
        <v>板橋区</v>
      </c>
      <c r="Q349" s="14">
        <f t="shared" si="29"/>
        <v>14</v>
      </c>
      <c r="R349" s="14">
        <f t="shared" si="30"/>
        <v>17</v>
      </c>
      <c r="S349" s="14" t="e">
        <f t="shared" si="31"/>
        <v>#VALUE!</v>
      </c>
      <c r="T349" s="15" t="s">
        <v>1045</v>
      </c>
    </row>
    <row r="350" spans="1:20" ht="25.2" customHeight="1" x14ac:dyDescent="0.45">
      <c r="A350">
        <v>345</v>
      </c>
      <c r="B350" t="s">
        <v>22</v>
      </c>
      <c r="C350" t="s">
        <v>23</v>
      </c>
      <c r="D350" t="s">
        <v>22</v>
      </c>
      <c r="E350" t="s">
        <v>22</v>
      </c>
      <c r="F350" t="s">
        <v>621</v>
      </c>
      <c r="G350" t="s">
        <v>1061</v>
      </c>
      <c r="H350" t="s">
        <v>466</v>
      </c>
      <c r="I350" t="s">
        <v>1062</v>
      </c>
      <c r="J350" t="s">
        <v>1063</v>
      </c>
      <c r="K350" s="12">
        <v>45359</v>
      </c>
      <c r="L350" s="13" t="s">
        <v>29</v>
      </c>
      <c r="M350" s="12">
        <v>46477</v>
      </c>
      <c r="N350" t="s">
        <v>1044</v>
      </c>
      <c r="O350" t="str">
        <f t="shared" si="32"/>
        <v>板橋区</v>
      </c>
      <c r="Q350" s="14">
        <f t="shared" si="29"/>
        <v>14</v>
      </c>
      <c r="R350" s="14">
        <f t="shared" si="30"/>
        <v>17</v>
      </c>
      <c r="S350" s="14" t="e">
        <f t="shared" si="31"/>
        <v>#VALUE!</v>
      </c>
      <c r="T350" s="15" t="s">
        <v>1045</v>
      </c>
    </row>
    <row r="351" spans="1:20" ht="25.2" customHeight="1" x14ac:dyDescent="0.45">
      <c r="A351">
        <v>346</v>
      </c>
      <c r="B351" t="s">
        <v>22</v>
      </c>
      <c r="C351" t="s">
        <v>23</v>
      </c>
      <c r="D351" t="s">
        <v>22</v>
      </c>
      <c r="E351" t="s">
        <v>22</v>
      </c>
      <c r="F351" t="s">
        <v>621</v>
      </c>
      <c r="G351" t="s">
        <v>1064</v>
      </c>
      <c r="H351" t="s">
        <v>466</v>
      </c>
      <c r="I351" t="s">
        <v>1065</v>
      </c>
      <c r="J351" t="s">
        <v>1066</v>
      </c>
      <c r="K351" s="12">
        <v>45359</v>
      </c>
      <c r="L351" s="13" t="s">
        <v>29</v>
      </c>
      <c r="M351" s="12">
        <v>46477</v>
      </c>
      <c r="N351" t="s">
        <v>1044</v>
      </c>
      <c r="O351" t="str">
        <f t="shared" si="32"/>
        <v>板橋区</v>
      </c>
      <c r="Q351" s="14">
        <f t="shared" si="29"/>
        <v>14</v>
      </c>
      <c r="R351" s="14">
        <f t="shared" si="30"/>
        <v>17</v>
      </c>
      <c r="S351" s="14" t="e">
        <f t="shared" si="31"/>
        <v>#VALUE!</v>
      </c>
      <c r="T351" s="15" t="s">
        <v>1045</v>
      </c>
    </row>
    <row r="352" spans="1:20" ht="25.2" customHeight="1" x14ac:dyDescent="0.45">
      <c r="A352">
        <v>347</v>
      </c>
      <c r="B352" t="s">
        <v>22</v>
      </c>
      <c r="C352" t="s">
        <v>23</v>
      </c>
      <c r="D352" t="s">
        <v>22</v>
      </c>
      <c r="E352" t="s">
        <v>22</v>
      </c>
      <c r="F352" t="s">
        <v>621</v>
      </c>
      <c r="G352" t="s">
        <v>1067</v>
      </c>
      <c r="H352" t="s">
        <v>1068</v>
      </c>
      <c r="I352" t="s">
        <v>1069</v>
      </c>
      <c r="J352" t="s">
        <v>1070</v>
      </c>
      <c r="K352" s="12">
        <v>45359</v>
      </c>
      <c r="L352" s="13" t="s">
        <v>29</v>
      </c>
      <c r="M352" s="12">
        <v>46477</v>
      </c>
      <c r="N352" t="s">
        <v>1044</v>
      </c>
      <c r="O352" t="str">
        <f t="shared" si="32"/>
        <v>板橋区</v>
      </c>
      <c r="Q352" s="14">
        <f t="shared" si="29"/>
        <v>14</v>
      </c>
      <c r="R352" s="14">
        <f t="shared" si="30"/>
        <v>17</v>
      </c>
      <c r="S352" s="14" t="e">
        <f t="shared" si="31"/>
        <v>#VALUE!</v>
      </c>
      <c r="T352" s="15" t="s">
        <v>1045</v>
      </c>
    </row>
    <row r="353" spans="1:20" ht="25.2" customHeight="1" x14ac:dyDescent="0.45">
      <c r="A353">
        <v>348</v>
      </c>
      <c r="B353" t="s">
        <v>22</v>
      </c>
      <c r="C353" t="s">
        <v>22</v>
      </c>
      <c r="D353" t="s">
        <v>23</v>
      </c>
      <c r="E353" t="s">
        <v>22</v>
      </c>
      <c r="F353" t="s">
        <v>102</v>
      </c>
      <c r="G353" t="s">
        <v>1071</v>
      </c>
      <c r="H353" t="s">
        <v>78</v>
      </c>
      <c r="I353" t="s">
        <v>1072</v>
      </c>
      <c r="J353" t="s">
        <v>1073</v>
      </c>
      <c r="K353" s="12">
        <v>45351</v>
      </c>
      <c r="L353" s="13" t="s">
        <v>29</v>
      </c>
      <c r="M353" s="12">
        <v>46446</v>
      </c>
      <c r="N353" t="s">
        <v>1074</v>
      </c>
      <c r="O353" t="str">
        <f t="shared" si="32"/>
        <v>世田谷区</v>
      </c>
      <c r="Q353" s="14">
        <f t="shared" si="29"/>
        <v>14</v>
      </c>
      <c r="R353" s="14">
        <f t="shared" si="30"/>
        <v>18</v>
      </c>
      <c r="S353" s="14" t="e">
        <f t="shared" si="31"/>
        <v>#VALUE!</v>
      </c>
      <c r="T353" s="15" t="s">
        <v>1075</v>
      </c>
    </row>
    <row r="354" spans="1:20" ht="25.2" customHeight="1" x14ac:dyDescent="0.45">
      <c r="A354">
        <v>349</v>
      </c>
      <c r="B354" t="s">
        <v>22</v>
      </c>
      <c r="C354" t="s">
        <v>22</v>
      </c>
      <c r="D354" t="s">
        <v>23</v>
      </c>
      <c r="E354" t="s">
        <v>22</v>
      </c>
      <c r="F354" t="s">
        <v>24</v>
      </c>
      <c r="G354" t="s">
        <v>1071</v>
      </c>
      <c r="H354" t="s">
        <v>78</v>
      </c>
      <c r="I354" t="s">
        <v>1072</v>
      </c>
      <c r="J354" t="s">
        <v>1073</v>
      </c>
      <c r="K354" s="12">
        <v>45351</v>
      </c>
      <c r="L354" s="13" t="s">
        <v>29</v>
      </c>
      <c r="M354" s="12">
        <v>46446</v>
      </c>
      <c r="N354" t="s">
        <v>1074</v>
      </c>
      <c r="O354" t="str">
        <f t="shared" si="32"/>
        <v>世田谷区</v>
      </c>
      <c r="Q354" s="14">
        <f t="shared" si="29"/>
        <v>14</v>
      </c>
      <c r="R354" s="14">
        <f t="shared" si="30"/>
        <v>18</v>
      </c>
      <c r="S354" s="14" t="e">
        <f t="shared" si="31"/>
        <v>#VALUE!</v>
      </c>
      <c r="T354" s="15" t="s">
        <v>1075</v>
      </c>
    </row>
    <row r="355" spans="1:20" ht="25.2" customHeight="1" x14ac:dyDescent="0.45">
      <c r="A355">
        <v>350</v>
      </c>
      <c r="B355" t="s">
        <v>22</v>
      </c>
      <c r="C355" t="s">
        <v>22</v>
      </c>
      <c r="D355" t="s">
        <v>23</v>
      </c>
      <c r="E355" t="s">
        <v>22</v>
      </c>
      <c r="F355" t="s">
        <v>174</v>
      </c>
      <c r="G355" t="s">
        <v>1071</v>
      </c>
      <c r="H355" t="s">
        <v>78</v>
      </c>
      <c r="I355" t="s">
        <v>1072</v>
      </c>
      <c r="J355" t="s">
        <v>1073</v>
      </c>
      <c r="K355" s="12">
        <v>45351</v>
      </c>
      <c r="L355" s="13" t="s">
        <v>29</v>
      </c>
      <c r="M355" s="12">
        <v>46446</v>
      </c>
      <c r="N355" t="s">
        <v>1074</v>
      </c>
      <c r="O355" t="str">
        <f t="shared" si="32"/>
        <v>世田谷区</v>
      </c>
      <c r="Q355" s="14">
        <f t="shared" si="29"/>
        <v>14</v>
      </c>
      <c r="R355" s="14">
        <f t="shared" si="30"/>
        <v>18</v>
      </c>
      <c r="S355" s="14" t="e">
        <f t="shared" si="31"/>
        <v>#VALUE!</v>
      </c>
      <c r="T355" s="15" t="s">
        <v>1075</v>
      </c>
    </row>
    <row r="356" spans="1:20" ht="25.2" customHeight="1" x14ac:dyDescent="0.45">
      <c r="A356">
        <v>351</v>
      </c>
      <c r="B356" t="s">
        <v>22</v>
      </c>
      <c r="C356" t="s">
        <v>22</v>
      </c>
      <c r="D356" t="s">
        <v>23</v>
      </c>
      <c r="E356" t="s">
        <v>22</v>
      </c>
      <c r="F356" t="s">
        <v>24</v>
      </c>
      <c r="G356" t="s">
        <v>1076</v>
      </c>
      <c r="H356" t="s">
        <v>78</v>
      </c>
      <c r="I356" t="s">
        <v>1077</v>
      </c>
      <c r="J356" t="s">
        <v>1078</v>
      </c>
      <c r="K356" s="12">
        <v>45351</v>
      </c>
      <c r="L356" s="13" t="s">
        <v>29</v>
      </c>
      <c r="M356" s="12">
        <v>46446</v>
      </c>
      <c r="N356" t="s">
        <v>1074</v>
      </c>
      <c r="O356" t="str">
        <f t="shared" si="32"/>
        <v>世田谷区</v>
      </c>
      <c r="Q356" s="14">
        <f t="shared" si="29"/>
        <v>14</v>
      </c>
      <c r="R356" s="14">
        <f t="shared" si="30"/>
        <v>18</v>
      </c>
      <c r="S356" s="14" t="e">
        <f t="shared" si="31"/>
        <v>#VALUE!</v>
      </c>
      <c r="T356" s="15" t="s">
        <v>1075</v>
      </c>
    </row>
    <row r="357" spans="1:20" ht="25.2" customHeight="1" x14ac:dyDescent="0.45">
      <c r="A357">
        <v>352</v>
      </c>
      <c r="B357" t="s">
        <v>22</v>
      </c>
      <c r="C357" t="s">
        <v>22</v>
      </c>
      <c r="D357" t="s">
        <v>23</v>
      </c>
      <c r="E357" t="s">
        <v>22</v>
      </c>
      <c r="F357" t="s">
        <v>174</v>
      </c>
      <c r="G357" t="s">
        <v>1076</v>
      </c>
      <c r="H357" t="s">
        <v>78</v>
      </c>
      <c r="I357" t="s">
        <v>1077</v>
      </c>
      <c r="J357" t="s">
        <v>1078</v>
      </c>
      <c r="K357" s="12">
        <v>45351</v>
      </c>
      <c r="L357" s="13" t="s">
        <v>29</v>
      </c>
      <c r="M357" s="12">
        <v>46446</v>
      </c>
      <c r="N357" t="s">
        <v>1074</v>
      </c>
      <c r="O357" t="str">
        <f t="shared" si="32"/>
        <v>世田谷区</v>
      </c>
      <c r="Q357" s="14">
        <f t="shared" si="29"/>
        <v>14</v>
      </c>
      <c r="R357" s="14">
        <f t="shared" si="30"/>
        <v>18</v>
      </c>
      <c r="S357" s="14" t="e">
        <f t="shared" si="31"/>
        <v>#VALUE!</v>
      </c>
      <c r="T357" s="15" t="s">
        <v>1075</v>
      </c>
    </row>
    <row r="358" spans="1:20" ht="25.2" customHeight="1" x14ac:dyDescent="0.45">
      <c r="A358">
        <v>353</v>
      </c>
      <c r="B358" t="s">
        <v>22</v>
      </c>
      <c r="C358" t="s">
        <v>22</v>
      </c>
      <c r="D358" t="s">
        <v>23</v>
      </c>
      <c r="E358" t="s">
        <v>22</v>
      </c>
      <c r="F358" t="s">
        <v>123</v>
      </c>
      <c r="G358" t="s">
        <v>1079</v>
      </c>
      <c r="H358" t="s">
        <v>78</v>
      </c>
      <c r="I358" t="s">
        <v>1080</v>
      </c>
      <c r="J358" t="s">
        <v>1081</v>
      </c>
      <c r="K358" s="12">
        <v>45351</v>
      </c>
      <c r="L358" s="13" t="s">
        <v>29</v>
      </c>
      <c r="M358" s="12">
        <v>46446</v>
      </c>
      <c r="N358" t="s">
        <v>1074</v>
      </c>
      <c r="O358" t="str">
        <f t="shared" si="32"/>
        <v>世田谷区</v>
      </c>
      <c r="Q358" s="14">
        <f t="shared" si="29"/>
        <v>14</v>
      </c>
      <c r="R358" s="14">
        <f t="shared" si="30"/>
        <v>18</v>
      </c>
      <c r="S358" s="14" t="e">
        <f t="shared" si="31"/>
        <v>#VALUE!</v>
      </c>
      <c r="T358" s="15" t="s">
        <v>1075</v>
      </c>
    </row>
    <row r="359" spans="1:20" ht="25.2" customHeight="1" x14ac:dyDescent="0.45">
      <c r="A359">
        <v>354</v>
      </c>
      <c r="B359" t="s">
        <v>22</v>
      </c>
      <c r="C359" t="s">
        <v>22</v>
      </c>
      <c r="D359" t="s">
        <v>23</v>
      </c>
      <c r="E359" t="s">
        <v>22</v>
      </c>
      <c r="F359" t="s">
        <v>102</v>
      </c>
      <c r="G359" t="s">
        <v>1079</v>
      </c>
      <c r="H359" t="s">
        <v>78</v>
      </c>
      <c r="I359" t="s">
        <v>1080</v>
      </c>
      <c r="J359" t="s">
        <v>1081</v>
      </c>
      <c r="K359" s="12">
        <v>45351</v>
      </c>
      <c r="L359" s="13" t="s">
        <v>29</v>
      </c>
      <c r="M359" s="12">
        <v>46446</v>
      </c>
      <c r="N359" t="s">
        <v>1074</v>
      </c>
      <c r="O359" t="str">
        <f t="shared" si="32"/>
        <v>世田谷区</v>
      </c>
      <c r="Q359" s="14">
        <f t="shared" si="29"/>
        <v>14</v>
      </c>
      <c r="R359" s="14">
        <f t="shared" si="30"/>
        <v>18</v>
      </c>
      <c r="S359" s="14" t="e">
        <f t="shared" si="31"/>
        <v>#VALUE!</v>
      </c>
      <c r="T359" s="15" t="s">
        <v>1075</v>
      </c>
    </row>
    <row r="360" spans="1:20" ht="25.2" customHeight="1" x14ac:dyDescent="0.45">
      <c r="A360">
        <v>355</v>
      </c>
      <c r="B360" t="s">
        <v>22</v>
      </c>
      <c r="C360" t="s">
        <v>22</v>
      </c>
      <c r="D360" t="s">
        <v>23</v>
      </c>
      <c r="E360" t="s">
        <v>22</v>
      </c>
      <c r="F360" t="s">
        <v>174</v>
      </c>
      <c r="G360" t="s">
        <v>1079</v>
      </c>
      <c r="H360" t="s">
        <v>78</v>
      </c>
      <c r="I360" t="s">
        <v>1080</v>
      </c>
      <c r="J360" t="s">
        <v>1081</v>
      </c>
      <c r="K360" s="12">
        <v>45351</v>
      </c>
      <c r="L360" s="13" t="s">
        <v>29</v>
      </c>
      <c r="M360" s="12">
        <v>46446</v>
      </c>
      <c r="N360" t="s">
        <v>1074</v>
      </c>
      <c r="O360" t="str">
        <f t="shared" si="32"/>
        <v>世田谷区</v>
      </c>
      <c r="Q360" s="14">
        <f t="shared" si="29"/>
        <v>14</v>
      </c>
      <c r="R360" s="14">
        <f t="shared" si="30"/>
        <v>18</v>
      </c>
      <c r="S360" s="14" t="e">
        <f t="shared" si="31"/>
        <v>#VALUE!</v>
      </c>
      <c r="T360" s="15" t="s">
        <v>1075</v>
      </c>
    </row>
    <row r="361" spans="1:20" ht="25.2" customHeight="1" x14ac:dyDescent="0.45">
      <c r="A361">
        <v>356</v>
      </c>
      <c r="B361" t="s">
        <v>22</v>
      </c>
      <c r="C361" t="s">
        <v>22</v>
      </c>
      <c r="D361" t="s">
        <v>23</v>
      </c>
      <c r="E361" t="s">
        <v>22</v>
      </c>
      <c r="F361" t="s">
        <v>112</v>
      </c>
      <c r="G361" t="s">
        <v>1082</v>
      </c>
      <c r="H361" t="s">
        <v>78</v>
      </c>
      <c r="I361" t="s">
        <v>1072</v>
      </c>
      <c r="J361" t="s">
        <v>1073</v>
      </c>
      <c r="K361" s="12">
        <v>45351</v>
      </c>
      <c r="L361" s="13" t="s">
        <v>29</v>
      </c>
      <c r="M361" s="12">
        <v>46446</v>
      </c>
      <c r="N361" t="s">
        <v>1074</v>
      </c>
      <c r="O361" t="str">
        <f t="shared" si="32"/>
        <v>世田谷区</v>
      </c>
      <c r="Q361" s="14">
        <f t="shared" si="29"/>
        <v>14</v>
      </c>
      <c r="R361" s="14">
        <f t="shared" si="30"/>
        <v>18</v>
      </c>
      <c r="S361" s="14" t="e">
        <f t="shared" si="31"/>
        <v>#VALUE!</v>
      </c>
      <c r="T361" s="15" t="s">
        <v>1075</v>
      </c>
    </row>
    <row r="362" spans="1:20" ht="25.2" customHeight="1" x14ac:dyDescent="0.45">
      <c r="A362">
        <v>357</v>
      </c>
      <c r="B362" t="s">
        <v>22</v>
      </c>
      <c r="C362" t="s">
        <v>22</v>
      </c>
      <c r="D362" t="s">
        <v>23</v>
      </c>
      <c r="E362" t="s">
        <v>22</v>
      </c>
      <c r="F362" t="s">
        <v>102</v>
      </c>
      <c r="G362" t="s">
        <v>1083</v>
      </c>
      <c r="H362" t="s">
        <v>78</v>
      </c>
      <c r="I362" t="s">
        <v>1084</v>
      </c>
      <c r="J362" t="s">
        <v>1085</v>
      </c>
      <c r="K362" s="12">
        <v>45351</v>
      </c>
      <c r="L362" s="13" t="s">
        <v>29</v>
      </c>
      <c r="M362" s="12">
        <v>46446</v>
      </c>
      <c r="N362" t="s">
        <v>1074</v>
      </c>
      <c r="O362" t="str">
        <f t="shared" si="32"/>
        <v>世田谷区</v>
      </c>
      <c r="Q362" s="14">
        <f t="shared" si="29"/>
        <v>14</v>
      </c>
      <c r="R362" s="14">
        <f t="shared" si="30"/>
        <v>18</v>
      </c>
      <c r="S362" s="14" t="e">
        <f t="shared" si="31"/>
        <v>#VALUE!</v>
      </c>
      <c r="T362" s="15" t="s">
        <v>1075</v>
      </c>
    </row>
    <row r="363" spans="1:20" ht="25.2" customHeight="1" x14ac:dyDescent="0.45">
      <c r="A363">
        <v>358</v>
      </c>
      <c r="B363" t="s">
        <v>22</v>
      </c>
      <c r="C363" t="s">
        <v>22</v>
      </c>
      <c r="D363" t="s">
        <v>23</v>
      </c>
      <c r="E363" t="s">
        <v>22</v>
      </c>
      <c r="F363" t="s">
        <v>174</v>
      </c>
      <c r="G363" t="s">
        <v>1083</v>
      </c>
      <c r="H363" t="s">
        <v>78</v>
      </c>
      <c r="I363" t="s">
        <v>1084</v>
      </c>
      <c r="J363" t="s">
        <v>1085</v>
      </c>
      <c r="K363" s="12">
        <v>45351</v>
      </c>
      <c r="L363" s="13" t="s">
        <v>29</v>
      </c>
      <c r="M363" s="12">
        <v>46446</v>
      </c>
      <c r="N363" t="s">
        <v>1074</v>
      </c>
      <c r="O363" t="str">
        <f t="shared" si="32"/>
        <v>世田谷区</v>
      </c>
      <c r="Q363" s="14">
        <f t="shared" si="29"/>
        <v>14</v>
      </c>
      <c r="R363" s="14">
        <f t="shared" si="30"/>
        <v>18</v>
      </c>
      <c r="S363" s="14" t="e">
        <f t="shared" si="31"/>
        <v>#VALUE!</v>
      </c>
      <c r="T363" s="15" t="s">
        <v>1075</v>
      </c>
    </row>
    <row r="364" spans="1:20" ht="25.2" customHeight="1" x14ac:dyDescent="0.45">
      <c r="A364">
        <v>359</v>
      </c>
      <c r="B364" t="s">
        <v>22</v>
      </c>
      <c r="C364" t="s">
        <v>22</v>
      </c>
      <c r="D364" t="s">
        <v>23</v>
      </c>
      <c r="E364" t="s">
        <v>22</v>
      </c>
      <c r="F364" t="s">
        <v>127</v>
      </c>
      <c r="G364" t="s">
        <v>1086</v>
      </c>
      <c r="H364" t="s">
        <v>78</v>
      </c>
      <c r="I364" t="s">
        <v>1084</v>
      </c>
      <c r="J364" t="s">
        <v>1087</v>
      </c>
      <c r="K364" s="12">
        <v>45351</v>
      </c>
      <c r="L364" s="13" t="s">
        <v>29</v>
      </c>
      <c r="M364" s="12">
        <v>46446</v>
      </c>
      <c r="N364" t="s">
        <v>1074</v>
      </c>
      <c r="O364" t="str">
        <f t="shared" si="32"/>
        <v>世田谷区</v>
      </c>
      <c r="Q364" s="14">
        <f t="shared" si="29"/>
        <v>14</v>
      </c>
      <c r="R364" s="14">
        <f t="shared" si="30"/>
        <v>18</v>
      </c>
      <c r="S364" s="14" t="e">
        <f t="shared" si="31"/>
        <v>#VALUE!</v>
      </c>
      <c r="T364" s="15" t="s">
        <v>1075</v>
      </c>
    </row>
    <row r="365" spans="1:20" ht="25.2" customHeight="1" x14ac:dyDescent="0.45">
      <c r="A365">
        <v>360</v>
      </c>
      <c r="B365" t="s">
        <v>22</v>
      </c>
      <c r="C365" t="s">
        <v>22</v>
      </c>
      <c r="D365" t="s">
        <v>23</v>
      </c>
      <c r="E365" t="s">
        <v>22</v>
      </c>
      <c r="F365" t="s">
        <v>127</v>
      </c>
      <c r="G365" t="s">
        <v>1088</v>
      </c>
      <c r="H365" t="s">
        <v>78</v>
      </c>
      <c r="I365" t="s">
        <v>1084</v>
      </c>
      <c r="J365" t="s">
        <v>1087</v>
      </c>
      <c r="K365" s="12">
        <v>45351</v>
      </c>
      <c r="L365" s="13" t="s">
        <v>29</v>
      </c>
      <c r="M365" s="12">
        <v>46446</v>
      </c>
      <c r="N365" t="s">
        <v>1074</v>
      </c>
      <c r="O365" t="str">
        <f t="shared" si="32"/>
        <v>世田谷区</v>
      </c>
      <c r="Q365" s="14">
        <f t="shared" si="29"/>
        <v>14</v>
      </c>
      <c r="R365" s="14">
        <f t="shared" si="30"/>
        <v>18</v>
      </c>
      <c r="S365" s="14" t="e">
        <f t="shared" si="31"/>
        <v>#VALUE!</v>
      </c>
      <c r="T365" s="15" t="s">
        <v>1075</v>
      </c>
    </row>
    <row r="366" spans="1:20" ht="25.2" customHeight="1" x14ac:dyDescent="0.45">
      <c r="A366">
        <v>361</v>
      </c>
      <c r="B366" t="s">
        <v>22</v>
      </c>
      <c r="C366" t="s">
        <v>22</v>
      </c>
      <c r="D366" t="s">
        <v>23</v>
      </c>
      <c r="E366" t="s">
        <v>22</v>
      </c>
      <c r="F366" t="s">
        <v>127</v>
      </c>
      <c r="G366" t="s">
        <v>1089</v>
      </c>
      <c r="H366" t="s">
        <v>857</v>
      </c>
      <c r="I366" t="s">
        <v>1090</v>
      </c>
      <c r="J366" t="s">
        <v>1091</v>
      </c>
      <c r="K366" s="12">
        <v>45351</v>
      </c>
      <c r="L366" s="13" t="s">
        <v>29</v>
      </c>
      <c r="M366" s="12">
        <v>46446</v>
      </c>
      <c r="N366" t="s">
        <v>1074</v>
      </c>
      <c r="O366" t="str">
        <f t="shared" si="32"/>
        <v>世田谷区</v>
      </c>
      <c r="Q366" s="14">
        <f t="shared" si="29"/>
        <v>14</v>
      </c>
      <c r="R366" s="14">
        <f t="shared" si="30"/>
        <v>18</v>
      </c>
      <c r="S366" s="14" t="e">
        <f t="shared" si="31"/>
        <v>#VALUE!</v>
      </c>
      <c r="T366" s="15" t="s">
        <v>1075</v>
      </c>
    </row>
    <row r="367" spans="1:20" ht="25.2" customHeight="1" x14ac:dyDescent="0.45">
      <c r="A367">
        <v>362</v>
      </c>
      <c r="B367" t="s">
        <v>22</v>
      </c>
      <c r="C367" t="s">
        <v>22</v>
      </c>
      <c r="D367" t="s">
        <v>23</v>
      </c>
      <c r="E367" t="s">
        <v>22</v>
      </c>
      <c r="F367" t="s">
        <v>123</v>
      </c>
      <c r="G367" t="s">
        <v>1092</v>
      </c>
      <c r="H367" t="s">
        <v>594</v>
      </c>
      <c r="I367" t="s">
        <v>1093</v>
      </c>
      <c r="J367" t="s">
        <v>1094</v>
      </c>
      <c r="K367" s="12">
        <v>45351</v>
      </c>
      <c r="L367" s="13" t="s">
        <v>29</v>
      </c>
      <c r="M367" s="12">
        <v>46446</v>
      </c>
      <c r="N367" t="s">
        <v>1074</v>
      </c>
      <c r="O367" t="str">
        <f t="shared" si="32"/>
        <v>世田谷区</v>
      </c>
      <c r="Q367" s="14">
        <f t="shared" si="29"/>
        <v>14</v>
      </c>
      <c r="R367" s="14">
        <f t="shared" si="30"/>
        <v>18</v>
      </c>
      <c r="S367" s="14" t="e">
        <f t="shared" si="31"/>
        <v>#VALUE!</v>
      </c>
      <c r="T367" s="15" t="s">
        <v>1075</v>
      </c>
    </row>
    <row r="368" spans="1:20" ht="25.2" customHeight="1" x14ac:dyDescent="0.45">
      <c r="A368">
        <v>363</v>
      </c>
      <c r="B368" t="s">
        <v>22</v>
      </c>
      <c r="C368" t="s">
        <v>22</v>
      </c>
      <c r="D368" t="s">
        <v>23</v>
      </c>
      <c r="E368" t="s">
        <v>22</v>
      </c>
      <c r="F368" t="s">
        <v>102</v>
      </c>
      <c r="G368" t="s">
        <v>1092</v>
      </c>
      <c r="H368" t="s">
        <v>594</v>
      </c>
      <c r="I368" t="s">
        <v>1093</v>
      </c>
      <c r="J368" t="s">
        <v>1094</v>
      </c>
      <c r="K368" s="12">
        <v>45351</v>
      </c>
      <c r="L368" s="13" t="s">
        <v>29</v>
      </c>
      <c r="M368" s="12">
        <v>46446</v>
      </c>
      <c r="N368" t="s">
        <v>1074</v>
      </c>
      <c r="O368" t="str">
        <f t="shared" si="32"/>
        <v>世田谷区</v>
      </c>
      <c r="Q368" s="14">
        <f t="shared" si="29"/>
        <v>14</v>
      </c>
      <c r="R368" s="14">
        <f t="shared" si="30"/>
        <v>18</v>
      </c>
      <c r="S368" s="14" t="e">
        <f t="shared" si="31"/>
        <v>#VALUE!</v>
      </c>
      <c r="T368" s="15" t="s">
        <v>1075</v>
      </c>
    </row>
    <row r="369" spans="1:20" ht="25.2" customHeight="1" x14ac:dyDescent="0.45">
      <c r="A369">
        <v>364</v>
      </c>
      <c r="B369" t="s">
        <v>22</v>
      </c>
      <c r="C369" t="s">
        <v>22</v>
      </c>
      <c r="D369" t="s">
        <v>23</v>
      </c>
      <c r="E369" t="s">
        <v>22</v>
      </c>
      <c r="F369" t="s">
        <v>554</v>
      </c>
      <c r="G369" t="s">
        <v>1092</v>
      </c>
      <c r="H369" t="s">
        <v>594</v>
      </c>
      <c r="I369" t="s">
        <v>1093</v>
      </c>
      <c r="J369" t="s">
        <v>1094</v>
      </c>
      <c r="K369" s="12">
        <v>45351</v>
      </c>
      <c r="L369" s="13" t="s">
        <v>29</v>
      </c>
      <c r="M369" s="12">
        <v>46446</v>
      </c>
      <c r="N369" t="s">
        <v>1074</v>
      </c>
      <c r="O369" t="str">
        <f t="shared" si="32"/>
        <v>世田谷区</v>
      </c>
      <c r="Q369" s="14">
        <f t="shared" si="29"/>
        <v>14</v>
      </c>
      <c r="R369" s="14">
        <f t="shared" si="30"/>
        <v>18</v>
      </c>
      <c r="S369" s="14" t="e">
        <f t="shared" si="31"/>
        <v>#VALUE!</v>
      </c>
      <c r="T369" s="15" t="s">
        <v>1075</v>
      </c>
    </row>
    <row r="370" spans="1:20" ht="25.2" customHeight="1" x14ac:dyDescent="0.45">
      <c r="A370">
        <v>365</v>
      </c>
      <c r="B370" t="s">
        <v>22</v>
      </c>
      <c r="C370" t="s">
        <v>22</v>
      </c>
      <c r="D370" t="s">
        <v>23</v>
      </c>
      <c r="E370" t="s">
        <v>22</v>
      </c>
      <c r="F370" t="s">
        <v>174</v>
      </c>
      <c r="G370" t="s">
        <v>1095</v>
      </c>
      <c r="H370" t="s">
        <v>594</v>
      </c>
      <c r="I370" t="s">
        <v>1093</v>
      </c>
      <c r="J370" t="s">
        <v>1094</v>
      </c>
      <c r="K370" s="12">
        <v>45351</v>
      </c>
      <c r="L370" s="13" t="s">
        <v>29</v>
      </c>
      <c r="M370" s="12">
        <v>46446</v>
      </c>
      <c r="N370" t="s">
        <v>1074</v>
      </c>
      <c r="O370" t="str">
        <f t="shared" si="32"/>
        <v>世田谷区</v>
      </c>
      <c r="Q370" s="14">
        <f t="shared" si="29"/>
        <v>14</v>
      </c>
      <c r="R370" s="14">
        <f t="shared" si="30"/>
        <v>18</v>
      </c>
      <c r="S370" s="14" t="e">
        <f t="shared" si="31"/>
        <v>#VALUE!</v>
      </c>
      <c r="T370" s="15" t="s">
        <v>1075</v>
      </c>
    </row>
    <row r="371" spans="1:20" ht="25.2" customHeight="1" x14ac:dyDescent="0.45">
      <c r="A371">
        <v>366</v>
      </c>
      <c r="B371" t="s">
        <v>22</v>
      </c>
      <c r="C371" t="s">
        <v>22</v>
      </c>
      <c r="D371" t="s">
        <v>23</v>
      </c>
      <c r="E371" t="s">
        <v>22</v>
      </c>
      <c r="F371" t="s">
        <v>112</v>
      </c>
      <c r="G371" t="s">
        <v>1096</v>
      </c>
      <c r="H371" t="s">
        <v>594</v>
      </c>
      <c r="I371" t="s">
        <v>1097</v>
      </c>
      <c r="J371" t="s">
        <v>1094</v>
      </c>
      <c r="K371" s="12">
        <v>45351</v>
      </c>
      <c r="L371" s="13" t="s">
        <v>29</v>
      </c>
      <c r="M371" s="12">
        <v>46446</v>
      </c>
      <c r="N371" t="s">
        <v>1074</v>
      </c>
      <c r="O371" t="str">
        <f t="shared" si="32"/>
        <v>世田谷区</v>
      </c>
      <c r="Q371" s="14">
        <f t="shared" si="29"/>
        <v>14</v>
      </c>
      <c r="R371" s="14">
        <f t="shared" si="30"/>
        <v>18</v>
      </c>
      <c r="S371" s="14" t="e">
        <f t="shared" si="31"/>
        <v>#VALUE!</v>
      </c>
      <c r="T371" s="15" t="s">
        <v>1075</v>
      </c>
    </row>
    <row r="372" spans="1:20" ht="25.2" customHeight="1" x14ac:dyDescent="0.45">
      <c r="A372">
        <v>367</v>
      </c>
      <c r="B372" t="s">
        <v>23</v>
      </c>
      <c r="C372" t="s">
        <v>22</v>
      </c>
      <c r="D372" t="s">
        <v>22</v>
      </c>
      <c r="E372" t="s">
        <v>22</v>
      </c>
      <c r="F372" t="s">
        <v>471</v>
      </c>
      <c r="G372" t="s">
        <v>1098</v>
      </c>
      <c r="H372" t="s">
        <v>71</v>
      </c>
      <c r="I372" t="s">
        <v>1099</v>
      </c>
      <c r="J372" t="s">
        <v>1100</v>
      </c>
      <c r="K372" s="12">
        <v>45351</v>
      </c>
      <c r="L372" s="13" t="s">
        <v>29</v>
      </c>
      <c r="M372" s="12">
        <v>46446</v>
      </c>
      <c r="N372" t="s">
        <v>1101</v>
      </c>
      <c r="O372" t="s">
        <v>100</v>
      </c>
      <c r="Q372" s="14" t="e">
        <f t="shared" si="29"/>
        <v>#VALUE!</v>
      </c>
      <c r="R372" s="14" t="e">
        <f t="shared" si="30"/>
        <v>#VALUE!</v>
      </c>
      <c r="S372" s="14">
        <f t="shared" si="31"/>
        <v>17</v>
      </c>
      <c r="T372" s="15" t="s">
        <v>1102</v>
      </c>
    </row>
    <row r="373" spans="1:20" ht="25.2" customHeight="1" x14ac:dyDescent="0.45">
      <c r="A373">
        <v>368</v>
      </c>
      <c r="B373" t="s">
        <v>23</v>
      </c>
      <c r="C373" t="s">
        <v>22</v>
      </c>
      <c r="D373" t="s">
        <v>22</v>
      </c>
      <c r="E373" t="s">
        <v>22</v>
      </c>
      <c r="F373" t="s">
        <v>1103</v>
      </c>
      <c r="G373" t="s">
        <v>1104</v>
      </c>
      <c r="H373" t="s">
        <v>71</v>
      </c>
      <c r="I373" t="s">
        <v>1099</v>
      </c>
      <c r="J373" t="s">
        <v>1100</v>
      </c>
      <c r="K373" s="12">
        <v>45351</v>
      </c>
      <c r="L373" s="13" t="s">
        <v>29</v>
      </c>
      <c r="M373" s="12">
        <v>46446</v>
      </c>
      <c r="N373" t="s">
        <v>1101</v>
      </c>
      <c r="O373" t="s">
        <v>100</v>
      </c>
      <c r="Q373" s="14" t="e">
        <f t="shared" si="29"/>
        <v>#VALUE!</v>
      </c>
      <c r="R373" s="14" t="e">
        <f t="shared" si="30"/>
        <v>#VALUE!</v>
      </c>
      <c r="S373" s="14">
        <f t="shared" si="31"/>
        <v>17</v>
      </c>
      <c r="T373" s="15" t="s">
        <v>1102</v>
      </c>
    </row>
    <row r="374" spans="1:20" ht="25.2" customHeight="1" x14ac:dyDescent="0.45">
      <c r="A374">
        <v>369</v>
      </c>
      <c r="B374" t="s">
        <v>23</v>
      </c>
      <c r="C374" t="s">
        <v>22</v>
      </c>
      <c r="D374" t="s">
        <v>22</v>
      </c>
      <c r="E374" t="s">
        <v>22</v>
      </c>
      <c r="F374" t="s">
        <v>471</v>
      </c>
      <c r="G374" t="s">
        <v>1105</v>
      </c>
      <c r="H374" t="s">
        <v>71</v>
      </c>
      <c r="I374" t="s">
        <v>1106</v>
      </c>
      <c r="J374" t="s">
        <v>1107</v>
      </c>
      <c r="K374" s="12">
        <v>45351</v>
      </c>
      <c r="L374" s="13" t="s">
        <v>29</v>
      </c>
      <c r="M374" s="12">
        <v>46446</v>
      </c>
      <c r="N374" t="s">
        <v>1101</v>
      </c>
      <c r="O374" t="s">
        <v>100</v>
      </c>
      <c r="Q374" s="14" t="e">
        <f t="shared" si="29"/>
        <v>#VALUE!</v>
      </c>
      <c r="R374" s="14" t="e">
        <f t="shared" si="30"/>
        <v>#VALUE!</v>
      </c>
      <c r="S374" s="14">
        <f t="shared" si="31"/>
        <v>17</v>
      </c>
      <c r="T374" s="15" t="s">
        <v>1102</v>
      </c>
    </row>
    <row r="375" spans="1:20" ht="25.2" customHeight="1" x14ac:dyDescent="0.45">
      <c r="A375">
        <v>370</v>
      </c>
      <c r="B375" t="s">
        <v>23</v>
      </c>
      <c r="C375" t="s">
        <v>22</v>
      </c>
      <c r="D375" t="s">
        <v>22</v>
      </c>
      <c r="E375" t="s">
        <v>22</v>
      </c>
      <c r="F375" t="s">
        <v>1108</v>
      </c>
      <c r="G375" t="s">
        <v>1109</v>
      </c>
      <c r="H375" t="s">
        <v>71</v>
      </c>
      <c r="I375" t="s">
        <v>1110</v>
      </c>
      <c r="J375" t="s">
        <v>1111</v>
      </c>
      <c r="K375" s="12">
        <v>45351</v>
      </c>
      <c r="L375" s="13" t="s">
        <v>29</v>
      </c>
      <c r="M375" s="12">
        <v>46446</v>
      </c>
      <c r="N375" t="s">
        <v>1101</v>
      </c>
      <c r="O375" t="s">
        <v>100</v>
      </c>
      <c r="Q375" s="14" t="e">
        <f t="shared" si="29"/>
        <v>#VALUE!</v>
      </c>
      <c r="R375" s="14" t="e">
        <f t="shared" si="30"/>
        <v>#VALUE!</v>
      </c>
      <c r="S375" s="14">
        <f t="shared" si="31"/>
        <v>17</v>
      </c>
      <c r="T375" s="15" t="s">
        <v>1102</v>
      </c>
    </row>
    <row r="376" spans="1:20" ht="25.2" customHeight="1" x14ac:dyDescent="0.45">
      <c r="A376">
        <v>371</v>
      </c>
      <c r="B376" t="s">
        <v>23</v>
      </c>
      <c r="C376" t="s">
        <v>22</v>
      </c>
      <c r="D376" t="s">
        <v>22</v>
      </c>
      <c r="E376" t="s">
        <v>22</v>
      </c>
      <c r="F376" t="s">
        <v>1103</v>
      </c>
      <c r="G376" t="s">
        <v>1112</v>
      </c>
      <c r="H376" t="s">
        <v>71</v>
      </c>
      <c r="I376" t="s">
        <v>1113</v>
      </c>
      <c r="J376" t="s">
        <v>1107</v>
      </c>
      <c r="K376" s="12">
        <v>45351</v>
      </c>
      <c r="L376" s="13" t="s">
        <v>29</v>
      </c>
      <c r="M376" s="12">
        <v>46446</v>
      </c>
      <c r="N376" t="s">
        <v>1101</v>
      </c>
      <c r="O376" t="s">
        <v>100</v>
      </c>
      <c r="Q376" s="14" t="e">
        <f t="shared" si="29"/>
        <v>#VALUE!</v>
      </c>
      <c r="R376" s="14" t="e">
        <f t="shared" si="30"/>
        <v>#VALUE!</v>
      </c>
      <c r="S376" s="14">
        <f t="shared" si="31"/>
        <v>17</v>
      </c>
      <c r="T376" s="15" t="s">
        <v>1102</v>
      </c>
    </row>
    <row r="377" spans="1:20" ht="25.2" customHeight="1" x14ac:dyDescent="0.45">
      <c r="A377">
        <v>372</v>
      </c>
      <c r="B377" t="s">
        <v>23</v>
      </c>
      <c r="C377" t="s">
        <v>22</v>
      </c>
      <c r="D377" t="s">
        <v>22</v>
      </c>
      <c r="E377" t="s">
        <v>22</v>
      </c>
      <c r="F377" t="s">
        <v>404</v>
      </c>
      <c r="G377" t="s">
        <v>1114</v>
      </c>
      <c r="H377" t="s">
        <v>71</v>
      </c>
      <c r="I377" t="s">
        <v>1115</v>
      </c>
      <c r="J377" t="s">
        <v>1116</v>
      </c>
      <c r="K377" s="12">
        <v>45351</v>
      </c>
      <c r="L377" s="13" t="s">
        <v>29</v>
      </c>
      <c r="M377" s="12">
        <v>46446</v>
      </c>
      <c r="N377" t="s">
        <v>1101</v>
      </c>
      <c r="O377" t="s">
        <v>100</v>
      </c>
      <c r="Q377" s="14" t="e">
        <f t="shared" si="29"/>
        <v>#VALUE!</v>
      </c>
      <c r="R377" s="14" t="e">
        <f t="shared" si="30"/>
        <v>#VALUE!</v>
      </c>
      <c r="S377" s="14">
        <f t="shared" si="31"/>
        <v>17</v>
      </c>
      <c r="T377" s="15" t="s">
        <v>1102</v>
      </c>
    </row>
    <row r="378" spans="1:20" ht="25.2" customHeight="1" x14ac:dyDescent="0.45">
      <c r="A378">
        <v>373</v>
      </c>
      <c r="B378" t="s">
        <v>23</v>
      </c>
      <c r="C378" t="s">
        <v>22</v>
      </c>
      <c r="D378" t="s">
        <v>22</v>
      </c>
      <c r="E378" t="s">
        <v>22</v>
      </c>
      <c r="F378" t="s">
        <v>454</v>
      </c>
      <c r="G378" t="s">
        <v>1117</v>
      </c>
      <c r="H378" t="s">
        <v>583</v>
      </c>
      <c r="I378" t="s">
        <v>1118</v>
      </c>
      <c r="J378" t="s">
        <v>1119</v>
      </c>
      <c r="K378" s="12">
        <v>45351</v>
      </c>
      <c r="L378" s="13" t="s">
        <v>29</v>
      </c>
      <c r="M378" s="12">
        <v>46446</v>
      </c>
      <c r="N378" t="s">
        <v>1101</v>
      </c>
      <c r="O378" t="s">
        <v>100</v>
      </c>
      <c r="Q378" s="14" t="e">
        <f t="shared" si="29"/>
        <v>#VALUE!</v>
      </c>
      <c r="R378" s="14" t="e">
        <f t="shared" si="30"/>
        <v>#VALUE!</v>
      </c>
      <c r="S378" s="14">
        <f t="shared" si="31"/>
        <v>17</v>
      </c>
      <c r="T378" s="15" t="s">
        <v>1102</v>
      </c>
    </row>
    <row r="379" spans="1:20" ht="25.2" customHeight="1" x14ac:dyDescent="0.45">
      <c r="A379">
        <v>374</v>
      </c>
      <c r="B379" t="s">
        <v>23</v>
      </c>
      <c r="C379" t="s">
        <v>22</v>
      </c>
      <c r="D379" t="s">
        <v>22</v>
      </c>
      <c r="E379" t="s">
        <v>22</v>
      </c>
      <c r="F379" t="s">
        <v>471</v>
      </c>
      <c r="G379" t="s">
        <v>1117</v>
      </c>
      <c r="H379" t="s">
        <v>583</v>
      </c>
      <c r="I379" t="s">
        <v>1118</v>
      </c>
      <c r="J379" t="s">
        <v>1120</v>
      </c>
      <c r="K379" s="12">
        <v>45351</v>
      </c>
      <c r="L379" s="13" t="s">
        <v>29</v>
      </c>
      <c r="M379" s="12">
        <v>46446</v>
      </c>
      <c r="N379" t="s">
        <v>1101</v>
      </c>
      <c r="O379" t="s">
        <v>100</v>
      </c>
      <c r="Q379" s="14" t="e">
        <f t="shared" si="29"/>
        <v>#VALUE!</v>
      </c>
      <c r="R379" s="14" t="e">
        <f t="shared" si="30"/>
        <v>#VALUE!</v>
      </c>
      <c r="S379" s="14">
        <f t="shared" si="31"/>
        <v>17</v>
      </c>
      <c r="T379" s="15" t="s">
        <v>1102</v>
      </c>
    </row>
    <row r="380" spans="1:20" ht="25.2" customHeight="1" x14ac:dyDescent="0.45">
      <c r="A380">
        <v>375</v>
      </c>
      <c r="B380" t="s">
        <v>23</v>
      </c>
      <c r="C380" t="s">
        <v>22</v>
      </c>
      <c r="D380" t="s">
        <v>22</v>
      </c>
      <c r="E380" t="s">
        <v>22</v>
      </c>
      <c r="F380" t="s">
        <v>441</v>
      </c>
      <c r="G380" t="s">
        <v>1121</v>
      </c>
      <c r="H380" t="s">
        <v>583</v>
      </c>
      <c r="I380" t="s">
        <v>1122</v>
      </c>
      <c r="J380" t="s">
        <v>1120</v>
      </c>
      <c r="K380" s="12">
        <v>45351</v>
      </c>
      <c r="L380" s="13" t="s">
        <v>29</v>
      </c>
      <c r="M380" s="12">
        <v>46446</v>
      </c>
      <c r="N380" t="s">
        <v>1101</v>
      </c>
      <c r="O380" t="s">
        <v>100</v>
      </c>
      <c r="Q380" s="14" t="e">
        <f t="shared" si="29"/>
        <v>#VALUE!</v>
      </c>
      <c r="R380" s="14" t="e">
        <f t="shared" si="30"/>
        <v>#VALUE!</v>
      </c>
      <c r="S380" s="14">
        <f t="shared" si="31"/>
        <v>17</v>
      </c>
      <c r="T380" s="15" t="s">
        <v>1102</v>
      </c>
    </row>
    <row r="381" spans="1:20" ht="25.2" customHeight="1" x14ac:dyDescent="0.45">
      <c r="A381">
        <v>376</v>
      </c>
      <c r="B381" t="s">
        <v>23</v>
      </c>
      <c r="C381" t="s">
        <v>22</v>
      </c>
      <c r="D381" t="s">
        <v>22</v>
      </c>
      <c r="E381" t="s">
        <v>22</v>
      </c>
      <c r="F381" t="s">
        <v>1123</v>
      </c>
      <c r="G381" t="s">
        <v>1121</v>
      </c>
      <c r="H381" t="s">
        <v>583</v>
      </c>
      <c r="I381" t="s">
        <v>1122</v>
      </c>
      <c r="J381" t="s">
        <v>1124</v>
      </c>
      <c r="K381" s="12">
        <v>45351</v>
      </c>
      <c r="L381" s="13" t="s">
        <v>29</v>
      </c>
      <c r="M381" s="12">
        <v>46446</v>
      </c>
      <c r="N381" t="s">
        <v>1101</v>
      </c>
      <c r="O381" t="s">
        <v>100</v>
      </c>
      <c r="Q381" s="14" t="e">
        <f t="shared" si="29"/>
        <v>#VALUE!</v>
      </c>
      <c r="R381" s="14" t="e">
        <f t="shared" si="30"/>
        <v>#VALUE!</v>
      </c>
      <c r="S381" s="14">
        <f t="shared" si="31"/>
        <v>17</v>
      </c>
      <c r="T381" s="15" t="s">
        <v>1102</v>
      </c>
    </row>
    <row r="382" spans="1:20" ht="25.2" customHeight="1" x14ac:dyDescent="0.45">
      <c r="A382">
        <v>377</v>
      </c>
      <c r="B382" t="s">
        <v>23</v>
      </c>
      <c r="C382" t="s">
        <v>22</v>
      </c>
      <c r="D382" t="s">
        <v>22</v>
      </c>
      <c r="E382" t="s">
        <v>22</v>
      </c>
      <c r="F382" t="s">
        <v>1125</v>
      </c>
      <c r="G382" t="s">
        <v>1121</v>
      </c>
      <c r="H382" t="s">
        <v>583</v>
      </c>
      <c r="I382" t="s">
        <v>1122</v>
      </c>
      <c r="J382" t="s">
        <v>1120</v>
      </c>
      <c r="K382" s="12">
        <v>45351</v>
      </c>
      <c r="L382" s="13" t="s">
        <v>29</v>
      </c>
      <c r="M382" s="12">
        <v>46446</v>
      </c>
      <c r="N382" t="s">
        <v>1101</v>
      </c>
      <c r="O382" t="s">
        <v>100</v>
      </c>
      <c r="Q382" s="14" t="e">
        <f t="shared" si="29"/>
        <v>#VALUE!</v>
      </c>
      <c r="R382" s="14" t="e">
        <f t="shared" si="30"/>
        <v>#VALUE!</v>
      </c>
      <c r="S382" s="14">
        <f t="shared" si="31"/>
        <v>17</v>
      </c>
      <c r="T382" s="15" t="s">
        <v>1102</v>
      </c>
    </row>
    <row r="383" spans="1:20" ht="25.2" customHeight="1" x14ac:dyDescent="0.45">
      <c r="A383">
        <v>378</v>
      </c>
      <c r="B383" t="s">
        <v>23</v>
      </c>
      <c r="C383" t="s">
        <v>22</v>
      </c>
      <c r="D383" t="s">
        <v>22</v>
      </c>
      <c r="E383" t="s">
        <v>22</v>
      </c>
      <c r="F383" t="s">
        <v>404</v>
      </c>
      <c r="G383" t="s">
        <v>1126</v>
      </c>
      <c r="H383" t="s">
        <v>583</v>
      </c>
      <c r="I383" t="s">
        <v>1122</v>
      </c>
      <c r="J383" t="s">
        <v>1120</v>
      </c>
      <c r="K383" s="12">
        <v>45351</v>
      </c>
      <c r="L383" s="13" t="s">
        <v>29</v>
      </c>
      <c r="M383" s="12">
        <v>46446</v>
      </c>
      <c r="N383" t="s">
        <v>1101</v>
      </c>
      <c r="O383" t="s">
        <v>100</v>
      </c>
      <c r="Q383" s="14" t="e">
        <f t="shared" si="29"/>
        <v>#VALUE!</v>
      </c>
      <c r="R383" s="14" t="e">
        <f t="shared" si="30"/>
        <v>#VALUE!</v>
      </c>
      <c r="S383" s="14">
        <f t="shared" si="31"/>
        <v>17</v>
      </c>
      <c r="T383" s="15" t="s">
        <v>1102</v>
      </c>
    </row>
    <row r="384" spans="1:20" ht="25.2" customHeight="1" x14ac:dyDescent="0.45">
      <c r="A384">
        <v>379</v>
      </c>
      <c r="B384" t="s">
        <v>22</v>
      </c>
      <c r="C384" t="s">
        <v>22</v>
      </c>
      <c r="D384" t="s">
        <v>23</v>
      </c>
      <c r="E384" t="s">
        <v>22</v>
      </c>
      <c r="F384" t="s">
        <v>123</v>
      </c>
      <c r="G384" t="s">
        <v>1127</v>
      </c>
      <c r="H384" t="s">
        <v>583</v>
      </c>
      <c r="I384" t="s">
        <v>1118</v>
      </c>
      <c r="J384" t="s">
        <v>1128</v>
      </c>
      <c r="K384" s="12">
        <v>45351</v>
      </c>
      <c r="L384" s="13" t="s">
        <v>29</v>
      </c>
      <c r="M384" s="12">
        <v>46446</v>
      </c>
      <c r="N384" t="s">
        <v>1101</v>
      </c>
      <c r="O384" t="s">
        <v>100</v>
      </c>
      <c r="Q384" s="14" t="e">
        <f t="shared" si="29"/>
        <v>#VALUE!</v>
      </c>
      <c r="R384" s="14" t="e">
        <f t="shared" si="30"/>
        <v>#VALUE!</v>
      </c>
      <c r="S384" s="14">
        <f t="shared" si="31"/>
        <v>17</v>
      </c>
      <c r="T384" s="15" t="s">
        <v>1102</v>
      </c>
    </row>
    <row r="385" spans="1:20" ht="25.2" customHeight="1" x14ac:dyDescent="0.45">
      <c r="A385">
        <v>380</v>
      </c>
      <c r="B385" t="s">
        <v>22</v>
      </c>
      <c r="C385" t="s">
        <v>22</v>
      </c>
      <c r="D385" t="s">
        <v>23</v>
      </c>
      <c r="E385" t="s">
        <v>22</v>
      </c>
      <c r="F385" t="s">
        <v>102</v>
      </c>
      <c r="G385" t="s">
        <v>1127</v>
      </c>
      <c r="H385" t="s">
        <v>583</v>
      </c>
      <c r="I385" t="s">
        <v>1118</v>
      </c>
      <c r="J385" t="s">
        <v>1120</v>
      </c>
      <c r="K385" s="12">
        <v>45351</v>
      </c>
      <c r="L385" s="13" t="s">
        <v>29</v>
      </c>
      <c r="M385" s="12">
        <v>46446</v>
      </c>
      <c r="N385" t="s">
        <v>1101</v>
      </c>
      <c r="O385" t="s">
        <v>100</v>
      </c>
      <c r="Q385" s="14" t="e">
        <f t="shared" si="29"/>
        <v>#VALUE!</v>
      </c>
      <c r="R385" s="14" t="e">
        <f t="shared" si="30"/>
        <v>#VALUE!</v>
      </c>
      <c r="S385" s="14">
        <f t="shared" si="31"/>
        <v>17</v>
      </c>
      <c r="T385" s="15" t="s">
        <v>1102</v>
      </c>
    </row>
    <row r="386" spans="1:20" ht="25.2" customHeight="1" x14ac:dyDescent="0.45">
      <c r="A386">
        <v>381</v>
      </c>
      <c r="B386" t="s">
        <v>22</v>
      </c>
      <c r="C386" t="s">
        <v>22</v>
      </c>
      <c r="D386" t="s">
        <v>23</v>
      </c>
      <c r="E386" t="s">
        <v>22</v>
      </c>
      <c r="F386" t="s">
        <v>554</v>
      </c>
      <c r="G386" t="s">
        <v>1127</v>
      </c>
      <c r="H386" t="s">
        <v>583</v>
      </c>
      <c r="I386" t="s">
        <v>1118</v>
      </c>
      <c r="J386" t="s">
        <v>1120</v>
      </c>
      <c r="K386" s="12">
        <v>45351</v>
      </c>
      <c r="L386" s="13" t="s">
        <v>29</v>
      </c>
      <c r="M386" s="12">
        <v>46446</v>
      </c>
      <c r="N386" t="s">
        <v>1101</v>
      </c>
      <c r="O386" t="s">
        <v>100</v>
      </c>
      <c r="Q386" s="14" t="e">
        <f t="shared" si="29"/>
        <v>#VALUE!</v>
      </c>
      <c r="R386" s="14" t="e">
        <f t="shared" si="30"/>
        <v>#VALUE!</v>
      </c>
      <c r="S386" s="14">
        <f t="shared" si="31"/>
        <v>17</v>
      </c>
      <c r="T386" s="15" t="s">
        <v>1102</v>
      </c>
    </row>
    <row r="387" spans="1:20" ht="25.2" customHeight="1" x14ac:dyDescent="0.45">
      <c r="A387">
        <v>382</v>
      </c>
      <c r="B387" t="s">
        <v>22</v>
      </c>
      <c r="C387" t="s">
        <v>22</v>
      </c>
      <c r="D387" t="s">
        <v>23</v>
      </c>
      <c r="E387" t="s">
        <v>22</v>
      </c>
      <c r="F387" t="s">
        <v>211</v>
      </c>
      <c r="G387" t="s">
        <v>1127</v>
      </c>
      <c r="H387" t="s">
        <v>583</v>
      </c>
      <c r="I387" t="s">
        <v>1118</v>
      </c>
      <c r="J387" t="s">
        <v>1120</v>
      </c>
      <c r="K387" s="12">
        <v>45351</v>
      </c>
      <c r="L387" s="13" t="s">
        <v>29</v>
      </c>
      <c r="M387" s="12">
        <v>46446</v>
      </c>
      <c r="N387" t="s">
        <v>1101</v>
      </c>
      <c r="O387" t="s">
        <v>100</v>
      </c>
      <c r="Q387" s="14" t="e">
        <f t="shared" si="29"/>
        <v>#VALUE!</v>
      </c>
      <c r="R387" s="14" t="e">
        <f t="shared" si="30"/>
        <v>#VALUE!</v>
      </c>
      <c r="S387" s="14">
        <f t="shared" si="31"/>
        <v>17</v>
      </c>
      <c r="T387" s="15" t="s">
        <v>1102</v>
      </c>
    </row>
    <row r="388" spans="1:20" ht="25.2" customHeight="1" x14ac:dyDescent="0.45">
      <c r="A388">
        <v>383</v>
      </c>
      <c r="B388" t="s">
        <v>22</v>
      </c>
      <c r="C388" t="s">
        <v>22</v>
      </c>
      <c r="D388" t="s">
        <v>23</v>
      </c>
      <c r="E388" t="s">
        <v>22</v>
      </c>
      <c r="F388" t="s">
        <v>112</v>
      </c>
      <c r="G388" t="s">
        <v>1127</v>
      </c>
      <c r="H388" t="s">
        <v>583</v>
      </c>
      <c r="I388" t="s">
        <v>1118</v>
      </c>
      <c r="J388" t="s">
        <v>1128</v>
      </c>
      <c r="K388" s="12">
        <v>45351</v>
      </c>
      <c r="L388" s="13" t="s">
        <v>29</v>
      </c>
      <c r="M388" s="12">
        <v>46446</v>
      </c>
      <c r="N388" t="s">
        <v>1101</v>
      </c>
      <c r="O388" t="s">
        <v>100</v>
      </c>
      <c r="Q388" s="14" t="e">
        <f t="shared" si="29"/>
        <v>#VALUE!</v>
      </c>
      <c r="R388" s="14" t="e">
        <f t="shared" si="30"/>
        <v>#VALUE!</v>
      </c>
      <c r="S388" s="14">
        <f t="shared" si="31"/>
        <v>17</v>
      </c>
      <c r="T388" s="15" t="s">
        <v>1102</v>
      </c>
    </row>
    <row r="389" spans="1:20" ht="25.2" customHeight="1" x14ac:dyDescent="0.45">
      <c r="A389">
        <v>384</v>
      </c>
      <c r="B389" t="s">
        <v>22</v>
      </c>
      <c r="C389" t="s">
        <v>22</v>
      </c>
      <c r="D389" t="s">
        <v>23</v>
      </c>
      <c r="E389" t="s">
        <v>22</v>
      </c>
      <c r="F389" t="s">
        <v>115</v>
      </c>
      <c r="G389" t="s">
        <v>1127</v>
      </c>
      <c r="H389" t="s">
        <v>583</v>
      </c>
      <c r="I389" t="s">
        <v>1118</v>
      </c>
      <c r="J389" t="s">
        <v>1129</v>
      </c>
      <c r="K389" s="12">
        <v>45351</v>
      </c>
      <c r="L389" s="13" t="s">
        <v>29</v>
      </c>
      <c r="M389" s="12">
        <v>46446</v>
      </c>
      <c r="N389" t="s">
        <v>1101</v>
      </c>
      <c r="O389" t="s">
        <v>100</v>
      </c>
      <c r="Q389" s="14" t="e">
        <f t="shared" si="29"/>
        <v>#VALUE!</v>
      </c>
      <c r="R389" s="14" t="e">
        <f t="shared" si="30"/>
        <v>#VALUE!</v>
      </c>
      <c r="S389" s="14">
        <f t="shared" si="31"/>
        <v>17</v>
      </c>
      <c r="T389" s="15" t="s">
        <v>1102</v>
      </c>
    </row>
    <row r="390" spans="1:20" ht="25.2" customHeight="1" x14ac:dyDescent="0.45">
      <c r="A390">
        <v>385</v>
      </c>
      <c r="B390" t="s">
        <v>23</v>
      </c>
      <c r="C390" t="s">
        <v>22</v>
      </c>
      <c r="D390" t="s">
        <v>22</v>
      </c>
      <c r="E390" t="s">
        <v>22</v>
      </c>
      <c r="F390" t="s">
        <v>32</v>
      </c>
      <c r="G390" t="s">
        <v>1130</v>
      </c>
      <c r="H390" t="s">
        <v>583</v>
      </c>
      <c r="I390" t="s">
        <v>1118</v>
      </c>
      <c r="J390" t="s">
        <v>1131</v>
      </c>
      <c r="K390" s="12">
        <v>45351</v>
      </c>
      <c r="L390" s="13" t="s">
        <v>29</v>
      </c>
      <c r="M390" s="12">
        <v>46446</v>
      </c>
      <c r="N390" t="s">
        <v>1101</v>
      </c>
      <c r="O390" t="s">
        <v>100</v>
      </c>
      <c r="Q390" s="14" t="e">
        <f t="shared" si="29"/>
        <v>#VALUE!</v>
      </c>
      <c r="R390" s="14" t="e">
        <f t="shared" si="30"/>
        <v>#VALUE!</v>
      </c>
      <c r="S390" s="14">
        <f t="shared" si="31"/>
        <v>17</v>
      </c>
      <c r="T390" s="15" t="s">
        <v>1102</v>
      </c>
    </row>
    <row r="391" spans="1:20" ht="25.2" customHeight="1" x14ac:dyDescent="0.45">
      <c r="A391">
        <v>386</v>
      </c>
      <c r="B391" t="s">
        <v>23</v>
      </c>
      <c r="C391" t="s">
        <v>22</v>
      </c>
      <c r="D391" t="s">
        <v>22</v>
      </c>
      <c r="E391" t="s">
        <v>22</v>
      </c>
      <c r="F391" t="s">
        <v>473</v>
      </c>
      <c r="G391" t="s">
        <v>1132</v>
      </c>
      <c r="H391" t="s">
        <v>583</v>
      </c>
      <c r="I391" t="s">
        <v>1122</v>
      </c>
      <c r="J391" t="s">
        <v>1133</v>
      </c>
      <c r="K391" s="12">
        <v>45351</v>
      </c>
      <c r="L391" s="13" t="s">
        <v>29</v>
      </c>
      <c r="M391" s="12">
        <v>46446</v>
      </c>
      <c r="N391" t="s">
        <v>1101</v>
      </c>
      <c r="O391" t="s">
        <v>100</v>
      </c>
      <c r="Q391" s="14" t="e">
        <f t="shared" ref="Q391:Q454" si="33">FIND("都",T391,1)</f>
        <v>#VALUE!</v>
      </c>
      <c r="R391" s="14" t="e">
        <f t="shared" ref="R391:R454" si="34">FIND("区",T391,1)</f>
        <v>#VALUE!</v>
      </c>
      <c r="S391" s="14">
        <f t="shared" ref="S391:S454" si="35">FIND("市",T391,1)</f>
        <v>17</v>
      </c>
      <c r="T391" s="15" t="s">
        <v>1102</v>
      </c>
    </row>
    <row r="392" spans="1:20" ht="25.2" customHeight="1" x14ac:dyDescent="0.45">
      <c r="A392">
        <v>387</v>
      </c>
      <c r="B392" t="s">
        <v>23</v>
      </c>
      <c r="C392" t="s">
        <v>22</v>
      </c>
      <c r="D392" t="s">
        <v>22</v>
      </c>
      <c r="E392" t="s">
        <v>22</v>
      </c>
      <c r="F392" t="s">
        <v>47</v>
      </c>
      <c r="G392" t="s">
        <v>1134</v>
      </c>
      <c r="H392" t="s">
        <v>397</v>
      </c>
      <c r="I392" t="s">
        <v>1135</v>
      </c>
      <c r="J392" t="s">
        <v>1136</v>
      </c>
      <c r="K392" s="12">
        <v>45351</v>
      </c>
      <c r="L392" s="13" t="s">
        <v>29</v>
      </c>
      <c r="M392" s="12">
        <v>46446</v>
      </c>
      <c r="N392" t="s">
        <v>1137</v>
      </c>
      <c r="O392" t="str">
        <f t="shared" ref="O392:O427" si="36">MID(T392,Q392+1,(R392-Q392))</f>
        <v>北区</v>
      </c>
      <c r="Q392" s="14">
        <f t="shared" si="33"/>
        <v>14</v>
      </c>
      <c r="R392" s="14">
        <f t="shared" si="34"/>
        <v>16</v>
      </c>
      <c r="S392" s="14" t="e">
        <f t="shared" si="35"/>
        <v>#VALUE!</v>
      </c>
      <c r="T392" s="15" t="s">
        <v>1138</v>
      </c>
    </row>
    <row r="393" spans="1:20" ht="25.2" customHeight="1" x14ac:dyDescent="0.45">
      <c r="A393">
        <v>388</v>
      </c>
      <c r="B393" t="s">
        <v>23</v>
      </c>
      <c r="C393" t="s">
        <v>22</v>
      </c>
      <c r="D393" t="s">
        <v>22</v>
      </c>
      <c r="E393" t="s">
        <v>22</v>
      </c>
      <c r="F393" t="s">
        <v>32</v>
      </c>
      <c r="G393" t="s">
        <v>1139</v>
      </c>
      <c r="H393" t="s">
        <v>397</v>
      </c>
      <c r="I393" t="s">
        <v>1135</v>
      </c>
      <c r="J393" t="s">
        <v>1136</v>
      </c>
      <c r="K393" s="12">
        <v>45351</v>
      </c>
      <c r="L393" s="13" t="s">
        <v>29</v>
      </c>
      <c r="M393" s="12">
        <v>46446</v>
      </c>
      <c r="N393" t="s">
        <v>1137</v>
      </c>
      <c r="O393" t="str">
        <f t="shared" si="36"/>
        <v>北区</v>
      </c>
      <c r="Q393" s="14">
        <f t="shared" si="33"/>
        <v>14</v>
      </c>
      <c r="R393" s="14">
        <f t="shared" si="34"/>
        <v>16</v>
      </c>
      <c r="S393" s="14" t="e">
        <f t="shared" si="35"/>
        <v>#VALUE!</v>
      </c>
      <c r="T393" s="15" t="s">
        <v>1138</v>
      </c>
    </row>
    <row r="394" spans="1:20" ht="25.2" customHeight="1" x14ac:dyDescent="0.45">
      <c r="A394">
        <v>389</v>
      </c>
      <c r="B394" t="s">
        <v>23</v>
      </c>
      <c r="C394" t="s">
        <v>22</v>
      </c>
      <c r="D394" t="s">
        <v>22</v>
      </c>
      <c r="E394" t="s">
        <v>22</v>
      </c>
      <c r="F394" t="s">
        <v>407</v>
      </c>
      <c r="G394" t="s">
        <v>1140</v>
      </c>
      <c r="H394" t="s">
        <v>397</v>
      </c>
      <c r="I394" t="s">
        <v>1141</v>
      </c>
      <c r="J394" t="s">
        <v>1142</v>
      </c>
      <c r="K394" s="12">
        <v>45351</v>
      </c>
      <c r="L394" s="13" t="s">
        <v>29</v>
      </c>
      <c r="M394" s="12">
        <v>46446</v>
      </c>
      <c r="N394" t="s">
        <v>1137</v>
      </c>
      <c r="O394" t="str">
        <f t="shared" si="36"/>
        <v>北区</v>
      </c>
      <c r="Q394" s="14">
        <f t="shared" si="33"/>
        <v>14</v>
      </c>
      <c r="R394" s="14">
        <f t="shared" si="34"/>
        <v>16</v>
      </c>
      <c r="S394" s="14" t="e">
        <f t="shared" si="35"/>
        <v>#VALUE!</v>
      </c>
      <c r="T394" s="15" t="s">
        <v>1138</v>
      </c>
    </row>
    <row r="395" spans="1:20" ht="25.2" customHeight="1" x14ac:dyDescent="0.45">
      <c r="A395">
        <v>390</v>
      </c>
      <c r="B395" t="s">
        <v>23</v>
      </c>
      <c r="C395" t="s">
        <v>22</v>
      </c>
      <c r="D395" t="s">
        <v>22</v>
      </c>
      <c r="E395" t="s">
        <v>22</v>
      </c>
      <c r="F395" t="s">
        <v>635</v>
      </c>
      <c r="G395" t="s">
        <v>1140</v>
      </c>
      <c r="H395" t="s">
        <v>397</v>
      </c>
      <c r="I395" t="s">
        <v>1141</v>
      </c>
      <c r="J395" t="s">
        <v>1142</v>
      </c>
      <c r="K395" s="12">
        <v>45351</v>
      </c>
      <c r="L395" s="13" t="s">
        <v>29</v>
      </c>
      <c r="M395" s="12">
        <v>46446</v>
      </c>
      <c r="N395" t="s">
        <v>1137</v>
      </c>
      <c r="O395" t="str">
        <f t="shared" si="36"/>
        <v>北区</v>
      </c>
      <c r="Q395" s="14">
        <f t="shared" si="33"/>
        <v>14</v>
      </c>
      <c r="R395" s="14">
        <f t="shared" si="34"/>
        <v>16</v>
      </c>
      <c r="S395" s="14" t="e">
        <f t="shared" si="35"/>
        <v>#VALUE!</v>
      </c>
      <c r="T395" s="15" t="s">
        <v>1138</v>
      </c>
    </row>
    <row r="396" spans="1:20" ht="25.2" customHeight="1" x14ac:dyDescent="0.45">
      <c r="A396">
        <v>391</v>
      </c>
      <c r="B396" t="s">
        <v>23</v>
      </c>
      <c r="C396" t="s">
        <v>22</v>
      </c>
      <c r="D396" t="s">
        <v>22</v>
      </c>
      <c r="E396" t="s">
        <v>22</v>
      </c>
      <c r="F396" t="s">
        <v>47</v>
      </c>
      <c r="G396" t="s">
        <v>1143</v>
      </c>
      <c r="H396" t="s">
        <v>397</v>
      </c>
      <c r="I396" t="s">
        <v>1141</v>
      </c>
      <c r="J396" t="s">
        <v>1144</v>
      </c>
      <c r="K396" s="12">
        <v>45351</v>
      </c>
      <c r="L396" s="13" t="s">
        <v>29</v>
      </c>
      <c r="M396" s="12">
        <v>46446</v>
      </c>
      <c r="N396" t="s">
        <v>1137</v>
      </c>
      <c r="O396" t="str">
        <f t="shared" si="36"/>
        <v>北区</v>
      </c>
      <c r="Q396" s="14">
        <f t="shared" si="33"/>
        <v>14</v>
      </c>
      <c r="R396" s="14">
        <f t="shared" si="34"/>
        <v>16</v>
      </c>
      <c r="S396" s="14" t="e">
        <f t="shared" si="35"/>
        <v>#VALUE!</v>
      </c>
      <c r="T396" s="15" t="s">
        <v>1138</v>
      </c>
    </row>
    <row r="397" spans="1:20" ht="25.2" customHeight="1" x14ac:dyDescent="0.45">
      <c r="A397">
        <v>392</v>
      </c>
      <c r="B397" t="s">
        <v>23</v>
      </c>
      <c r="C397" t="s">
        <v>22</v>
      </c>
      <c r="D397" t="s">
        <v>22</v>
      </c>
      <c r="E397" t="s">
        <v>22</v>
      </c>
      <c r="F397" t="s">
        <v>32</v>
      </c>
      <c r="G397" t="s">
        <v>1145</v>
      </c>
      <c r="H397" t="s">
        <v>1068</v>
      </c>
      <c r="I397" t="s">
        <v>1146</v>
      </c>
      <c r="J397" t="s">
        <v>1147</v>
      </c>
      <c r="K397" s="12">
        <v>45351</v>
      </c>
      <c r="L397" s="13" t="s">
        <v>29</v>
      </c>
      <c r="M397" s="12">
        <v>46446</v>
      </c>
      <c r="N397" t="s">
        <v>1137</v>
      </c>
      <c r="O397" t="str">
        <f t="shared" si="36"/>
        <v>北区</v>
      </c>
      <c r="Q397" s="14">
        <f t="shared" si="33"/>
        <v>14</v>
      </c>
      <c r="R397" s="14">
        <f t="shared" si="34"/>
        <v>16</v>
      </c>
      <c r="S397" s="14" t="e">
        <f t="shared" si="35"/>
        <v>#VALUE!</v>
      </c>
      <c r="T397" s="15" t="s">
        <v>1138</v>
      </c>
    </row>
    <row r="398" spans="1:20" ht="25.2" customHeight="1" x14ac:dyDescent="0.45">
      <c r="A398">
        <v>393</v>
      </c>
      <c r="B398" t="s">
        <v>23</v>
      </c>
      <c r="C398" t="s">
        <v>22</v>
      </c>
      <c r="D398" t="s">
        <v>22</v>
      </c>
      <c r="E398" t="s">
        <v>22</v>
      </c>
      <c r="F398" t="s">
        <v>47</v>
      </c>
      <c r="G398" t="s">
        <v>1148</v>
      </c>
      <c r="H398" t="s">
        <v>1068</v>
      </c>
      <c r="I398" t="s">
        <v>1146</v>
      </c>
      <c r="J398" t="s">
        <v>1149</v>
      </c>
      <c r="K398" s="12">
        <v>45351</v>
      </c>
      <c r="L398" s="13" t="s">
        <v>29</v>
      </c>
      <c r="M398" s="12">
        <v>46446</v>
      </c>
      <c r="N398" t="s">
        <v>1137</v>
      </c>
      <c r="O398" t="str">
        <f t="shared" si="36"/>
        <v>北区</v>
      </c>
      <c r="Q398" s="14">
        <f t="shared" si="33"/>
        <v>14</v>
      </c>
      <c r="R398" s="14">
        <f t="shared" si="34"/>
        <v>16</v>
      </c>
      <c r="S398" s="14" t="e">
        <f t="shared" si="35"/>
        <v>#VALUE!</v>
      </c>
      <c r="T398" s="15" t="s">
        <v>1138</v>
      </c>
    </row>
    <row r="399" spans="1:20" ht="25.2" customHeight="1" x14ac:dyDescent="0.45">
      <c r="A399">
        <v>394</v>
      </c>
      <c r="B399" t="s">
        <v>23</v>
      </c>
      <c r="C399" t="s">
        <v>22</v>
      </c>
      <c r="D399" t="s">
        <v>22</v>
      </c>
      <c r="E399" t="s">
        <v>22</v>
      </c>
      <c r="F399" t="s">
        <v>47</v>
      </c>
      <c r="G399" t="s">
        <v>1150</v>
      </c>
      <c r="H399" t="s">
        <v>670</v>
      </c>
      <c r="I399" t="s">
        <v>1151</v>
      </c>
      <c r="J399" t="s">
        <v>1152</v>
      </c>
      <c r="K399" s="12">
        <v>45338</v>
      </c>
      <c r="L399" s="13" t="s">
        <v>29</v>
      </c>
      <c r="M399" s="12">
        <v>46446</v>
      </c>
      <c r="N399" t="s">
        <v>1153</v>
      </c>
      <c r="O399" t="str">
        <f t="shared" si="36"/>
        <v>中野区</v>
      </c>
      <c r="Q399" s="14">
        <f t="shared" si="33"/>
        <v>14</v>
      </c>
      <c r="R399" s="14">
        <f t="shared" si="34"/>
        <v>17</v>
      </c>
      <c r="S399" s="14" t="e">
        <f t="shared" si="35"/>
        <v>#VALUE!</v>
      </c>
      <c r="T399" s="15" t="s">
        <v>1154</v>
      </c>
    </row>
    <row r="400" spans="1:20" ht="25.2" customHeight="1" x14ac:dyDescent="0.45">
      <c r="A400">
        <v>395</v>
      </c>
      <c r="B400" t="s">
        <v>22</v>
      </c>
      <c r="C400" t="s">
        <v>22</v>
      </c>
      <c r="D400" t="s">
        <v>23</v>
      </c>
      <c r="E400" t="s">
        <v>22</v>
      </c>
      <c r="F400" t="s">
        <v>39</v>
      </c>
      <c r="G400" t="s">
        <v>1150</v>
      </c>
      <c r="H400" t="s">
        <v>670</v>
      </c>
      <c r="I400" t="s">
        <v>1151</v>
      </c>
      <c r="J400" t="s">
        <v>1152</v>
      </c>
      <c r="K400" s="12">
        <v>45338</v>
      </c>
      <c r="L400" s="13" t="s">
        <v>29</v>
      </c>
      <c r="M400" s="12">
        <v>46446</v>
      </c>
      <c r="N400" t="s">
        <v>1153</v>
      </c>
      <c r="O400" t="str">
        <f t="shared" si="36"/>
        <v>中野区</v>
      </c>
      <c r="Q400" s="14">
        <f t="shared" si="33"/>
        <v>14</v>
      </c>
      <c r="R400" s="14">
        <f t="shared" si="34"/>
        <v>17</v>
      </c>
      <c r="S400" s="14" t="e">
        <f t="shared" si="35"/>
        <v>#VALUE!</v>
      </c>
      <c r="T400" s="15" t="s">
        <v>1154</v>
      </c>
    </row>
    <row r="401" spans="1:20" ht="25.2" customHeight="1" x14ac:dyDescent="0.45">
      <c r="A401">
        <v>396</v>
      </c>
      <c r="B401" t="s">
        <v>22</v>
      </c>
      <c r="C401" t="s">
        <v>22</v>
      </c>
      <c r="D401" t="s">
        <v>23</v>
      </c>
      <c r="E401" t="s">
        <v>22</v>
      </c>
      <c r="F401" t="s">
        <v>44</v>
      </c>
      <c r="G401" t="s">
        <v>1150</v>
      </c>
      <c r="H401" t="s">
        <v>670</v>
      </c>
      <c r="I401" t="s">
        <v>1151</v>
      </c>
      <c r="J401" t="s">
        <v>1152</v>
      </c>
      <c r="K401" s="12">
        <v>45338</v>
      </c>
      <c r="L401" s="13" t="s">
        <v>29</v>
      </c>
      <c r="M401" s="12">
        <v>46446</v>
      </c>
      <c r="N401" t="s">
        <v>1153</v>
      </c>
      <c r="O401" t="str">
        <f t="shared" si="36"/>
        <v>中野区</v>
      </c>
      <c r="Q401" s="14">
        <f t="shared" si="33"/>
        <v>14</v>
      </c>
      <c r="R401" s="14">
        <f t="shared" si="34"/>
        <v>17</v>
      </c>
      <c r="S401" s="14" t="e">
        <f t="shared" si="35"/>
        <v>#VALUE!</v>
      </c>
      <c r="T401" s="15" t="s">
        <v>1154</v>
      </c>
    </row>
    <row r="402" spans="1:20" ht="25.2" customHeight="1" x14ac:dyDescent="0.45">
      <c r="A402">
        <v>397</v>
      </c>
      <c r="B402" t="s">
        <v>22</v>
      </c>
      <c r="C402" t="s">
        <v>22</v>
      </c>
      <c r="D402" t="s">
        <v>23</v>
      </c>
      <c r="E402" t="s">
        <v>22</v>
      </c>
      <c r="F402" t="s">
        <v>39</v>
      </c>
      <c r="G402" t="s">
        <v>1155</v>
      </c>
      <c r="H402" t="s">
        <v>83</v>
      </c>
      <c r="I402" t="s">
        <v>1156</v>
      </c>
      <c r="J402" t="s">
        <v>1157</v>
      </c>
      <c r="K402" s="12">
        <v>45338</v>
      </c>
      <c r="L402" s="13" t="s">
        <v>29</v>
      </c>
      <c r="M402" s="12">
        <v>46446</v>
      </c>
      <c r="N402" t="s">
        <v>1158</v>
      </c>
      <c r="O402" t="str">
        <f t="shared" si="36"/>
        <v>江戸川区</v>
      </c>
      <c r="Q402" s="14">
        <f t="shared" si="33"/>
        <v>14</v>
      </c>
      <c r="R402" s="14">
        <f t="shared" si="34"/>
        <v>18</v>
      </c>
      <c r="S402" s="14" t="e">
        <f t="shared" si="35"/>
        <v>#VALUE!</v>
      </c>
      <c r="T402" s="15" t="s">
        <v>1159</v>
      </c>
    </row>
    <row r="403" spans="1:20" ht="25.2" customHeight="1" x14ac:dyDescent="0.45">
      <c r="A403">
        <v>398</v>
      </c>
      <c r="B403" t="s">
        <v>23</v>
      </c>
      <c r="C403" t="s">
        <v>22</v>
      </c>
      <c r="D403" t="s">
        <v>22</v>
      </c>
      <c r="E403" t="s">
        <v>22</v>
      </c>
      <c r="F403" t="s">
        <v>404</v>
      </c>
      <c r="G403" t="s">
        <v>1160</v>
      </c>
      <c r="H403" t="s">
        <v>83</v>
      </c>
      <c r="I403" t="s">
        <v>1161</v>
      </c>
      <c r="J403" t="s">
        <v>1162</v>
      </c>
      <c r="K403" s="12">
        <v>45338</v>
      </c>
      <c r="L403" s="13" t="s">
        <v>29</v>
      </c>
      <c r="M403" s="12">
        <v>46446</v>
      </c>
      <c r="N403" t="s">
        <v>1158</v>
      </c>
      <c r="O403" t="str">
        <f t="shared" si="36"/>
        <v>江戸川区</v>
      </c>
      <c r="Q403" s="14">
        <f t="shared" si="33"/>
        <v>14</v>
      </c>
      <c r="R403" s="14">
        <f t="shared" si="34"/>
        <v>18</v>
      </c>
      <c r="S403" s="14" t="e">
        <f t="shared" si="35"/>
        <v>#VALUE!</v>
      </c>
      <c r="T403" s="15" t="s">
        <v>1159</v>
      </c>
    </row>
    <row r="404" spans="1:20" ht="25.2" customHeight="1" x14ac:dyDescent="0.45">
      <c r="A404">
        <v>399</v>
      </c>
      <c r="B404" t="s">
        <v>23</v>
      </c>
      <c r="C404" t="s">
        <v>22</v>
      </c>
      <c r="D404" t="s">
        <v>22</v>
      </c>
      <c r="E404" t="s">
        <v>22</v>
      </c>
      <c r="F404" t="s">
        <v>1108</v>
      </c>
      <c r="G404" t="s">
        <v>1163</v>
      </c>
      <c r="H404" t="s">
        <v>83</v>
      </c>
      <c r="I404" t="s">
        <v>1164</v>
      </c>
      <c r="J404" t="s">
        <v>1165</v>
      </c>
      <c r="K404" s="12">
        <v>45338</v>
      </c>
      <c r="L404" s="13" t="s">
        <v>29</v>
      </c>
      <c r="M404" s="12">
        <v>46446</v>
      </c>
      <c r="N404" t="s">
        <v>1158</v>
      </c>
      <c r="O404" t="str">
        <f t="shared" si="36"/>
        <v>江戸川区</v>
      </c>
      <c r="Q404" s="14">
        <f t="shared" si="33"/>
        <v>14</v>
      </c>
      <c r="R404" s="14">
        <f t="shared" si="34"/>
        <v>18</v>
      </c>
      <c r="S404" s="14" t="e">
        <f t="shared" si="35"/>
        <v>#VALUE!</v>
      </c>
      <c r="T404" s="15" t="s">
        <v>1159</v>
      </c>
    </row>
    <row r="405" spans="1:20" ht="25.2" customHeight="1" x14ac:dyDescent="0.45">
      <c r="A405">
        <v>400</v>
      </c>
      <c r="B405" t="s">
        <v>23</v>
      </c>
      <c r="C405" t="s">
        <v>22</v>
      </c>
      <c r="D405" t="s">
        <v>22</v>
      </c>
      <c r="E405" t="s">
        <v>22</v>
      </c>
      <c r="F405" t="s">
        <v>47</v>
      </c>
      <c r="G405" t="s">
        <v>1155</v>
      </c>
      <c r="H405" t="s">
        <v>83</v>
      </c>
      <c r="I405" t="s">
        <v>1156</v>
      </c>
      <c r="J405" t="s">
        <v>1157</v>
      </c>
      <c r="K405" s="12">
        <v>45338</v>
      </c>
      <c r="L405" s="13" t="s">
        <v>29</v>
      </c>
      <c r="M405" s="12">
        <v>46446</v>
      </c>
      <c r="N405" t="s">
        <v>1158</v>
      </c>
      <c r="O405" t="str">
        <f t="shared" si="36"/>
        <v>江戸川区</v>
      </c>
      <c r="Q405" s="14">
        <f t="shared" si="33"/>
        <v>14</v>
      </c>
      <c r="R405" s="14">
        <f t="shared" si="34"/>
        <v>18</v>
      </c>
      <c r="S405" s="14" t="e">
        <f t="shared" si="35"/>
        <v>#VALUE!</v>
      </c>
      <c r="T405" s="15" t="s">
        <v>1159</v>
      </c>
    </row>
    <row r="406" spans="1:20" ht="25.2" customHeight="1" x14ac:dyDescent="0.45">
      <c r="A406">
        <v>401</v>
      </c>
      <c r="B406" t="s">
        <v>23</v>
      </c>
      <c r="C406" t="s">
        <v>22</v>
      </c>
      <c r="D406" t="s">
        <v>22</v>
      </c>
      <c r="E406" t="s">
        <v>22</v>
      </c>
      <c r="F406" t="s">
        <v>404</v>
      </c>
      <c r="G406" t="s">
        <v>1166</v>
      </c>
      <c r="H406" t="s">
        <v>78</v>
      </c>
      <c r="I406" t="s">
        <v>1167</v>
      </c>
      <c r="J406" t="s">
        <v>1168</v>
      </c>
      <c r="K406" s="12">
        <v>45338</v>
      </c>
      <c r="L406" s="13" t="s">
        <v>29</v>
      </c>
      <c r="M406" s="12">
        <v>46446</v>
      </c>
      <c r="N406" t="s">
        <v>1169</v>
      </c>
      <c r="O406" t="str">
        <f t="shared" si="36"/>
        <v>世田谷区</v>
      </c>
      <c r="Q406" s="14">
        <f t="shared" si="33"/>
        <v>14</v>
      </c>
      <c r="R406" s="14">
        <f t="shared" si="34"/>
        <v>18</v>
      </c>
      <c r="S406" s="14" t="e">
        <f t="shared" si="35"/>
        <v>#VALUE!</v>
      </c>
      <c r="T406" s="15" t="s">
        <v>1170</v>
      </c>
    </row>
    <row r="407" spans="1:20" ht="25.2" customHeight="1" x14ac:dyDescent="0.45">
      <c r="A407">
        <v>402</v>
      </c>
      <c r="B407" t="s">
        <v>23</v>
      </c>
      <c r="C407" t="s">
        <v>22</v>
      </c>
      <c r="D407" t="s">
        <v>22</v>
      </c>
      <c r="E407" t="s">
        <v>22</v>
      </c>
      <c r="F407" t="s">
        <v>471</v>
      </c>
      <c r="G407" t="s">
        <v>1171</v>
      </c>
      <c r="H407" t="s">
        <v>78</v>
      </c>
      <c r="I407" t="s">
        <v>1167</v>
      </c>
      <c r="J407" t="s">
        <v>1168</v>
      </c>
      <c r="K407" s="12">
        <v>45338</v>
      </c>
      <c r="L407" s="13" t="s">
        <v>29</v>
      </c>
      <c r="M407" s="12">
        <v>46446</v>
      </c>
      <c r="N407" t="s">
        <v>1169</v>
      </c>
      <c r="O407" t="str">
        <f t="shared" si="36"/>
        <v>世田谷区</v>
      </c>
      <c r="Q407" s="14">
        <f t="shared" si="33"/>
        <v>14</v>
      </c>
      <c r="R407" s="14">
        <f t="shared" si="34"/>
        <v>18</v>
      </c>
      <c r="S407" s="14" t="e">
        <f t="shared" si="35"/>
        <v>#VALUE!</v>
      </c>
      <c r="T407" s="15" t="s">
        <v>1170</v>
      </c>
    </row>
    <row r="408" spans="1:20" ht="25.2" customHeight="1" x14ac:dyDescent="0.45">
      <c r="A408">
        <v>403</v>
      </c>
      <c r="B408" t="s">
        <v>23</v>
      </c>
      <c r="C408" t="s">
        <v>22</v>
      </c>
      <c r="D408" t="s">
        <v>22</v>
      </c>
      <c r="E408" t="s">
        <v>22</v>
      </c>
      <c r="F408" t="s">
        <v>454</v>
      </c>
      <c r="G408" t="s">
        <v>1172</v>
      </c>
      <c r="H408" t="s">
        <v>78</v>
      </c>
      <c r="I408" t="s">
        <v>1167</v>
      </c>
      <c r="J408" t="s">
        <v>1168</v>
      </c>
      <c r="K408" s="12">
        <v>45338</v>
      </c>
      <c r="L408" s="13" t="s">
        <v>29</v>
      </c>
      <c r="M408" s="12">
        <v>46446</v>
      </c>
      <c r="N408" t="s">
        <v>1169</v>
      </c>
      <c r="O408" t="str">
        <f t="shared" si="36"/>
        <v>世田谷区</v>
      </c>
      <c r="Q408" s="14">
        <f t="shared" si="33"/>
        <v>14</v>
      </c>
      <c r="R408" s="14">
        <f t="shared" si="34"/>
        <v>18</v>
      </c>
      <c r="S408" s="14" t="e">
        <f t="shared" si="35"/>
        <v>#VALUE!</v>
      </c>
      <c r="T408" s="15" t="s">
        <v>1170</v>
      </c>
    </row>
    <row r="409" spans="1:20" ht="25.2" customHeight="1" x14ac:dyDescent="0.45">
      <c r="A409">
        <v>404</v>
      </c>
      <c r="B409" t="s">
        <v>22</v>
      </c>
      <c r="C409" t="s">
        <v>22</v>
      </c>
      <c r="D409" t="s">
        <v>23</v>
      </c>
      <c r="E409" t="s">
        <v>22</v>
      </c>
      <c r="F409" t="s">
        <v>49</v>
      </c>
      <c r="G409" t="s">
        <v>1173</v>
      </c>
      <c r="H409" t="s">
        <v>743</v>
      </c>
      <c r="I409" t="s">
        <v>1174</v>
      </c>
      <c r="J409" t="s">
        <v>1175</v>
      </c>
      <c r="K409" s="12">
        <v>45338</v>
      </c>
      <c r="L409" s="13" t="s">
        <v>29</v>
      </c>
      <c r="M409" s="12">
        <v>46446</v>
      </c>
      <c r="N409" t="s">
        <v>1176</v>
      </c>
      <c r="O409" t="str">
        <f t="shared" si="36"/>
        <v>大田区</v>
      </c>
      <c r="Q409" s="14">
        <f t="shared" si="33"/>
        <v>14</v>
      </c>
      <c r="R409" s="14">
        <f t="shared" si="34"/>
        <v>17</v>
      </c>
      <c r="S409" s="14" t="e">
        <f t="shared" si="35"/>
        <v>#VALUE!</v>
      </c>
      <c r="T409" s="15" t="s">
        <v>1177</v>
      </c>
    </row>
    <row r="410" spans="1:20" ht="25.2" customHeight="1" x14ac:dyDescent="0.45">
      <c r="A410">
        <v>405</v>
      </c>
      <c r="B410" t="s">
        <v>22</v>
      </c>
      <c r="C410" t="s">
        <v>22</v>
      </c>
      <c r="D410" t="s">
        <v>23</v>
      </c>
      <c r="E410" t="s">
        <v>22</v>
      </c>
      <c r="F410" t="s">
        <v>119</v>
      </c>
      <c r="G410" t="s">
        <v>1178</v>
      </c>
      <c r="H410" t="s">
        <v>743</v>
      </c>
      <c r="I410" t="s">
        <v>1179</v>
      </c>
      <c r="J410" t="s">
        <v>1180</v>
      </c>
      <c r="K410" s="12">
        <v>45338</v>
      </c>
      <c r="L410" s="13" t="s">
        <v>29</v>
      </c>
      <c r="M410" s="12">
        <v>46446</v>
      </c>
      <c r="N410" t="s">
        <v>1176</v>
      </c>
      <c r="O410" t="str">
        <f t="shared" si="36"/>
        <v>大田区</v>
      </c>
      <c r="Q410" s="14">
        <f t="shared" si="33"/>
        <v>14</v>
      </c>
      <c r="R410" s="14">
        <f t="shared" si="34"/>
        <v>17</v>
      </c>
      <c r="S410" s="14" t="e">
        <f t="shared" si="35"/>
        <v>#VALUE!</v>
      </c>
      <c r="T410" s="15" t="s">
        <v>1177</v>
      </c>
    </row>
    <row r="411" spans="1:20" ht="25.2" customHeight="1" x14ac:dyDescent="0.45">
      <c r="A411">
        <v>406</v>
      </c>
      <c r="B411" t="s">
        <v>22</v>
      </c>
      <c r="C411" t="s">
        <v>22</v>
      </c>
      <c r="D411" t="s">
        <v>23</v>
      </c>
      <c r="E411" t="s">
        <v>22</v>
      </c>
      <c r="F411" t="s">
        <v>49</v>
      </c>
      <c r="G411" t="s">
        <v>1178</v>
      </c>
      <c r="H411" t="s">
        <v>743</v>
      </c>
      <c r="I411" t="s">
        <v>1179</v>
      </c>
      <c r="J411" t="s">
        <v>1180</v>
      </c>
      <c r="K411" s="12">
        <v>45338</v>
      </c>
      <c r="L411" s="13" t="s">
        <v>29</v>
      </c>
      <c r="M411" s="12">
        <v>46446</v>
      </c>
      <c r="N411" t="s">
        <v>1176</v>
      </c>
      <c r="O411" t="str">
        <f t="shared" si="36"/>
        <v>大田区</v>
      </c>
      <c r="Q411" s="14">
        <f t="shared" si="33"/>
        <v>14</v>
      </c>
      <c r="R411" s="14">
        <f t="shared" si="34"/>
        <v>17</v>
      </c>
      <c r="S411" s="14" t="e">
        <f t="shared" si="35"/>
        <v>#VALUE!</v>
      </c>
      <c r="T411" s="15" t="s">
        <v>1177</v>
      </c>
    </row>
    <row r="412" spans="1:20" ht="25.2" customHeight="1" x14ac:dyDescent="0.45">
      <c r="A412">
        <v>407</v>
      </c>
      <c r="B412" t="s">
        <v>22</v>
      </c>
      <c r="C412" t="s">
        <v>22</v>
      </c>
      <c r="D412" t="s">
        <v>23</v>
      </c>
      <c r="E412" t="s">
        <v>22</v>
      </c>
      <c r="F412" t="s">
        <v>39</v>
      </c>
      <c r="G412" t="s">
        <v>1181</v>
      </c>
      <c r="H412" t="s">
        <v>743</v>
      </c>
      <c r="I412" t="s">
        <v>1182</v>
      </c>
      <c r="J412" t="s">
        <v>1183</v>
      </c>
      <c r="K412" s="12">
        <v>45338</v>
      </c>
      <c r="L412" s="13" t="s">
        <v>29</v>
      </c>
      <c r="M412" s="12">
        <v>46446</v>
      </c>
      <c r="N412" t="s">
        <v>1176</v>
      </c>
      <c r="O412" t="str">
        <f t="shared" si="36"/>
        <v>大田区</v>
      </c>
      <c r="Q412" s="14">
        <f t="shared" si="33"/>
        <v>14</v>
      </c>
      <c r="R412" s="14">
        <f t="shared" si="34"/>
        <v>17</v>
      </c>
      <c r="S412" s="14" t="e">
        <f t="shared" si="35"/>
        <v>#VALUE!</v>
      </c>
      <c r="T412" s="15" t="s">
        <v>1177</v>
      </c>
    </row>
    <row r="413" spans="1:20" ht="25.2" customHeight="1" x14ac:dyDescent="0.45">
      <c r="A413">
        <v>408</v>
      </c>
      <c r="B413" t="s">
        <v>22</v>
      </c>
      <c r="C413" t="s">
        <v>22</v>
      </c>
      <c r="D413" t="s">
        <v>23</v>
      </c>
      <c r="E413" t="s">
        <v>22</v>
      </c>
      <c r="F413" t="s">
        <v>119</v>
      </c>
      <c r="G413" t="s">
        <v>1184</v>
      </c>
      <c r="H413" t="s">
        <v>743</v>
      </c>
      <c r="I413" t="s">
        <v>1185</v>
      </c>
      <c r="J413" t="s">
        <v>1186</v>
      </c>
      <c r="K413" s="12">
        <v>45338</v>
      </c>
      <c r="L413" s="13" t="s">
        <v>29</v>
      </c>
      <c r="M413" s="12">
        <v>46446</v>
      </c>
      <c r="N413" t="s">
        <v>1176</v>
      </c>
      <c r="O413" t="str">
        <f t="shared" si="36"/>
        <v>大田区</v>
      </c>
      <c r="Q413" s="14">
        <f t="shared" si="33"/>
        <v>14</v>
      </c>
      <c r="R413" s="14">
        <f t="shared" si="34"/>
        <v>17</v>
      </c>
      <c r="S413" s="14" t="e">
        <f t="shared" si="35"/>
        <v>#VALUE!</v>
      </c>
      <c r="T413" s="15" t="s">
        <v>1177</v>
      </c>
    </row>
    <row r="414" spans="1:20" ht="25.2" customHeight="1" x14ac:dyDescent="0.45">
      <c r="A414">
        <v>409</v>
      </c>
      <c r="B414" t="s">
        <v>22</v>
      </c>
      <c r="C414" t="s">
        <v>22</v>
      </c>
      <c r="D414" t="s">
        <v>23</v>
      </c>
      <c r="E414" t="s">
        <v>22</v>
      </c>
      <c r="F414" t="s">
        <v>49</v>
      </c>
      <c r="G414" t="s">
        <v>1184</v>
      </c>
      <c r="H414" t="s">
        <v>743</v>
      </c>
      <c r="I414" t="s">
        <v>1185</v>
      </c>
      <c r="J414" t="s">
        <v>1187</v>
      </c>
      <c r="K414" s="12">
        <v>45338</v>
      </c>
      <c r="L414" s="13" t="s">
        <v>29</v>
      </c>
      <c r="M414" s="12">
        <v>46446</v>
      </c>
      <c r="N414" t="s">
        <v>1176</v>
      </c>
      <c r="O414" t="str">
        <f t="shared" si="36"/>
        <v>大田区</v>
      </c>
      <c r="Q414" s="14">
        <f t="shared" si="33"/>
        <v>14</v>
      </c>
      <c r="R414" s="14">
        <f t="shared" si="34"/>
        <v>17</v>
      </c>
      <c r="S414" s="14" t="e">
        <f t="shared" si="35"/>
        <v>#VALUE!</v>
      </c>
      <c r="T414" s="15" t="s">
        <v>1177</v>
      </c>
    </row>
    <row r="415" spans="1:20" ht="25.2" customHeight="1" x14ac:dyDescent="0.45">
      <c r="A415">
        <v>410</v>
      </c>
      <c r="B415" t="s">
        <v>23</v>
      </c>
      <c r="C415" t="s">
        <v>22</v>
      </c>
      <c r="D415" t="s">
        <v>22</v>
      </c>
      <c r="E415" t="s">
        <v>22</v>
      </c>
      <c r="F415" t="s">
        <v>404</v>
      </c>
      <c r="G415" t="s">
        <v>1188</v>
      </c>
      <c r="H415" t="s">
        <v>134</v>
      </c>
      <c r="I415" t="s">
        <v>1189</v>
      </c>
      <c r="J415" t="s">
        <v>1190</v>
      </c>
      <c r="K415" s="12">
        <v>45331</v>
      </c>
      <c r="L415" s="13" t="s">
        <v>29</v>
      </c>
      <c r="M415" s="12">
        <v>46446</v>
      </c>
      <c r="N415" t="s">
        <v>1191</v>
      </c>
      <c r="O415" t="str">
        <f t="shared" si="36"/>
        <v>葛飾区</v>
      </c>
      <c r="Q415" s="14">
        <f t="shared" si="33"/>
        <v>14</v>
      </c>
      <c r="R415" s="14">
        <f t="shared" si="34"/>
        <v>17</v>
      </c>
      <c r="S415" s="14" t="e">
        <f t="shared" si="35"/>
        <v>#VALUE!</v>
      </c>
      <c r="T415" s="15" t="s">
        <v>1192</v>
      </c>
    </row>
    <row r="416" spans="1:20" ht="25.2" customHeight="1" x14ac:dyDescent="0.45">
      <c r="A416">
        <v>411</v>
      </c>
      <c r="B416" t="s">
        <v>23</v>
      </c>
      <c r="C416" t="s">
        <v>22</v>
      </c>
      <c r="D416" t="s">
        <v>22</v>
      </c>
      <c r="E416" t="s">
        <v>22</v>
      </c>
      <c r="F416" t="s">
        <v>473</v>
      </c>
      <c r="G416" t="s">
        <v>1188</v>
      </c>
      <c r="H416" t="s">
        <v>134</v>
      </c>
      <c r="I416" t="s">
        <v>1189</v>
      </c>
      <c r="J416" t="s">
        <v>1190</v>
      </c>
      <c r="K416" s="12">
        <v>45331</v>
      </c>
      <c r="L416" s="13" t="s">
        <v>29</v>
      </c>
      <c r="M416" s="12">
        <v>46446</v>
      </c>
      <c r="N416" t="s">
        <v>1191</v>
      </c>
      <c r="O416" t="str">
        <f t="shared" si="36"/>
        <v>葛飾区</v>
      </c>
      <c r="Q416" s="14">
        <f t="shared" si="33"/>
        <v>14</v>
      </c>
      <c r="R416" s="14">
        <f t="shared" si="34"/>
        <v>17</v>
      </c>
      <c r="S416" s="14" t="e">
        <f t="shared" si="35"/>
        <v>#VALUE!</v>
      </c>
      <c r="T416" s="15" t="s">
        <v>1192</v>
      </c>
    </row>
    <row r="417" spans="1:20" ht="25.2" customHeight="1" x14ac:dyDescent="0.45">
      <c r="A417">
        <v>412</v>
      </c>
      <c r="B417" t="s">
        <v>22</v>
      </c>
      <c r="C417" t="s">
        <v>23</v>
      </c>
      <c r="D417" t="s">
        <v>22</v>
      </c>
      <c r="E417" t="s">
        <v>22</v>
      </c>
      <c r="F417" t="s">
        <v>76</v>
      </c>
      <c r="G417" t="s">
        <v>1193</v>
      </c>
      <c r="H417" t="s">
        <v>134</v>
      </c>
      <c r="I417" t="s">
        <v>1194</v>
      </c>
      <c r="J417" t="s">
        <v>1195</v>
      </c>
      <c r="K417" s="12">
        <v>45331</v>
      </c>
      <c r="L417" s="13" t="s">
        <v>29</v>
      </c>
      <c r="M417" s="12">
        <v>46446</v>
      </c>
      <c r="N417" t="s">
        <v>1191</v>
      </c>
      <c r="O417" t="str">
        <f t="shared" si="36"/>
        <v>葛飾区</v>
      </c>
      <c r="Q417" s="14">
        <f t="shared" si="33"/>
        <v>14</v>
      </c>
      <c r="R417" s="14">
        <f t="shared" si="34"/>
        <v>17</v>
      </c>
      <c r="S417" s="14" t="e">
        <f t="shared" si="35"/>
        <v>#VALUE!</v>
      </c>
      <c r="T417" s="15" t="s">
        <v>1192</v>
      </c>
    </row>
    <row r="418" spans="1:20" ht="25.2" customHeight="1" x14ac:dyDescent="0.45">
      <c r="A418">
        <v>413</v>
      </c>
      <c r="B418" t="s">
        <v>22</v>
      </c>
      <c r="C418" t="s">
        <v>23</v>
      </c>
      <c r="D418" t="s">
        <v>22</v>
      </c>
      <c r="E418" t="s">
        <v>22</v>
      </c>
      <c r="F418" t="s">
        <v>76</v>
      </c>
      <c r="G418" t="s">
        <v>1196</v>
      </c>
      <c r="H418" t="s">
        <v>134</v>
      </c>
      <c r="I418" t="s">
        <v>1197</v>
      </c>
      <c r="J418" t="s">
        <v>1198</v>
      </c>
      <c r="K418" s="12">
        <v>45331</v>
      </c>
      <c r="L418" s="13" t="s">
        <v>29</v>
      </c>
      <c r="M418" s="12">
        <v>46446</v>
      </c>
      <c r="N418" t="s">
        <v>1191</v>
      </c>
      <c r="O418" t="str">
        <f t="shared" si="36"/>
        <v>葛飾区</v>
      </c>
      <c r="Q418" s="14">
        <f t="shared" si="33"/>
        <v>14</v>
      </c>
      <c r="R418" s="14">
        <f t="shared" si="34"/>
        <v>17</v>
      </c>
      <c r="S418" s="14" t="e">
        <f t="shared" si="35"/>
        <v>#VALUE!</v>
      </c>
      <c r="T418" s="15" t="s">
        <v>1192</v>
      </c>
    </row>
    <row r="419" spans="1:20" ht="25.2" customHeight="1" x14ac:dyDescent="0.45">
      <c r="A419">
        <v>414</v>
      </c>
      <c r="B419" t="s">
        <v>22</v>
      </c>
      <c r="C419" t="s">
        <v>23</v>
      </c>
      <c r="D419" t="s">
        <v>22</v>
      </c>
      <c r="E419" t="s">
        <v>22</v>
      </c>
      <c r="F419" t="s">
        <v>76</v>
      </c>
      <c r="G419" t="s">
        <v>1199</v>
      </c>
      <c r="H419" t="s">
        <v>134</v>
      </c>
      <c r="I419" t="s">
        <v>1200</v>
      </c>
      <c r="J419" t="s">
        <v>1201</v>
      </c>
      <c r="K419" s="12">
        <v>45331</v>
      </c>
      <c r="L419" s="13" t="s">
        <v>29</v>
      </c>
      <c r="M419" s="12">
        <v>46446</v>
      </c>
      <c r="N419" t="s">
        <v>1191</v>
      </c>
      <c r="O419" t="str">
        <f t="shared" si="36"/>
        <v>葛飾区</v>
      </c>
      <c r="Q419" s="14">
        <f t="shared" si="33"/>
        <v>14</v>
      </c>
      <c r="R419" s="14">
        <f t="shared" si="34"/>
        <v>17</v>
      </c>
      <c r="S419" s="14" t="e">
        <f t="shared" si="35"/>
        <v>#VALUE!</v>
      </c>
      <c r="T419" s="15" t="s">
        <v>1192</v>
      </c>
    </row>
    <row r="420" spans="1:20" ht="25.2" customHeight="1" x14ac:dyDescent="0.45">
      <c r="A420">
        <v>415</v>
      </c>
      <c r="B420" t="s">
        <v>22</v>
      </c>
      <c r="C420" t="s">
        <v>23</v>
      </c>
      <c r="D420" t="s">
        <v>22</v>
      </c>
      <c r="E420" t="s">
        <v>22</v>
      </c>
      <c r="F420" t="s">
        <v>621</v>
      </c>
      <c r="G420" t="s">
        <v>1202</v>
      </c>
      <c r="H420" t="s">
        <v>134</v>
      </c>
      <c r="I420" t="s">
        <v>1203</v>
      </c>
      <c r="J420" t="s">
        <v>1204</v>
      </c>
      <c r="K420" s="12">
        <v>45331</v>
      </c>
      <c r="L420" s="13" t="s">
        <v>29</v>
      </c>
      <c r="M420" s="12">
        <v>46446</v>
      </c>
      <c r="N420" t="s">
        <v>1191</v>
      </c>
      <c r="O420" t="str">
        <f t="shared" si="36"/>
        <v>葛飾区</v>
      </c>
      <c r="Q420" s="14">
        <f t="shared" si="33"/>
        <v>14</v>
      </c>
      <c r="R420" s="14">
        <f t="shared" si="34"/>
        <v>17</v>
      </c>
      <c r="S420" s="14" t="e">
        <f t="shared" si="35"/>
        <v>#VALUE!</v>
      </c>
      <c r="T420" s="15" t="s">
        <v>1192</v>
      </c>
    </row>
    <row r="421" spans="1:20" ht="25.2" customHeight="1" x14ac:dyDescent="0.45">
      <c r="A421">
        <v>416</v>
      </c>
      <c r="B421" t="s">
        <v>22</v>
      </c>
      <c r="C421" t="s">
        <v>23</v>
      </c>
      <c r="D421" t="s">
        <v>22</v>
      </c>
      <c r="E421" t="s">
        <v>22</v>
      </c>
      <c r="F421" t="s">
        <v>69</v>
      </c>
      <c r="G421" t="s">
        <v>1205</v>
      </c>
      <c r="H421" t="s">
        <v>134</v>
      </c>
      <c r="I421" t="s">
        <v>1206</v>
      </c>
      <c r="J421" t="s">
        <v>1207</v>
      </c>
      <c r="K421" s="12">
        <v>45331</v>
      </c>
      <c r="L421" s="13" t="s">
        <v>29</v>
      </c>
      <c r="M421" s="12">
        <v>46446</v>
      </c>
      <c r="N421" t="s">
        <v>1191</v>
      </c>
      <c r="O421" t="str">
        <f t="shared" si="36"/>
        <v>葛飾区</v>
      </c>
      <c r="Q421" s="14">
        <f t="shared" si="33"/>
        <v>14</v>
      </c>
      <c r="R421" s="14">
        <f t="shared" si="34"/>
        <v>17</v>
      </c>
      <c r="S421" s="14" t="e">
        <f t="shared" si="35"/>
        <v>#VALUE!</v>
      </c>
      <c r="T421" s="15" t="s">
        <v>1192</v>
      </c>
    </row>
    <row r="422" spans="1:20" ht="25.2" customHeight="1" x14ac:dyDescent="0.45">
      <c r="A422">
        <v>417</v>
      </c>
      <c r="B422" t="s">
        <v>22</v>
      </c>
      <c r="C422" t="s">
        <v>22</v>
      </c>
      <c r="D422" t="s">
        <v>23</v>
      </c>
      <c r="E422" t="s">
        <v>22</v>
      </c>
      <c r="F422" t="s">
        <v>49</v>
      </c>
      <c r="G422" t="s">
        <v>1208</v>
      </c>
      <c r="H422" t="s">
        <v>78</v>
      </c>
      <c r="I422" t="s">
        <v>1209</v>
      </c>
      <c r="J422" t="s">
        <v>1210</v>
      </c>
      <c r="K422" s="12">
        <v>45331</v>
      </c>
      <c r="L422" s="13" t="s">
        <v>29</v>
      </c>
      <c r="M422" s="12">
        <v>46446</v>
      </c>
      <c r="N422" t="s">
        <v>1211</v>
      </c>
      <c r="O422" t="str">
        <f t="shared" si="36"/>
        <v>世田谷区</v>
      </c>
      <c r="Q422" s="14">
        <f t="shared" si="33"/>
        <v>14</v>
      </c>
      <c r="R422" s="14">
        <f t="shared" si="34"/>
        <v>18</v>
      </c>
      <c r="S422" s="14" t="e">
        <f t="shared" si="35"/>
        <v>#VALUE!</v>
      </c>
      <c r="T422" s="15" t="s">
        <v>1212</v>
      </c>
    </row>
    <row r="423" spans="1:20" ht="25.2" customHeight="1" x14ac:dyDescent="0.45">
      <c r="A423">
        <v>418</v>
      </c>
      <c r="B423" t="s">
        <v>22</v>
      </c>
      <c r="C423" t="s">
        <v>22</v>
      </c>
      <c r="D423" t="s">
        <v>23</v>
      </c>
      <c r="E423" t="s">
        <v>22</v>
      </c>
      <c r="F423" t="s">
        <v>39</v>
      </c>
      <c r="G423" t="s">
        <v>1213</v>
      </c>
      <c r="H423" t="s">
        <v>78</v>
      </c>
      <c r="I423" t="s">
        <v>1214</v>
      </c>
      <c r="J423" t="s">
        <v>1215</v>
      </c>
      <c r="K423" s="12">
        <v>45331</v>
      </c>
      <c r="L423" s="13" t="s">
        <v>29</v>
      </c>
      <c r="M423" s="12">
        <v>46446</v>
      </c>
      <c r="N423" t="s">
        <v>1211</v>
      </c>
      <c r="O423" t="str">
        <f t="shared" si="36"/>
        <v>世田谷区</v>
      </c>
      <c r="Q423" s="14">
        <f t="shared" si="33"/>
        <v>14</v>
      </c>
      <c r="R423" s="14">
        <f t="shared" si="34"/>
        <v>18</v>
      </c>
      <c r="S423" s="14" t="e">
        <f t="shared" si="35"/>
        <v>#VALUE!</v>
      </c>
      <c r="T423" s="15" t="s">
        <v>1212</v>
      </c>
    </row>
    <row r="424" spans="1:20" ht="25.2" customHeight="1" x14ac:dyDescent="0.45">
      <c r="A424">
        <v>419</v>
      </c>
      <c r="B424" t="s">
        <v>22</v>
      </c>
      <c r="C424" t="s">
        <v>22</v>
      </c>
      <c r="D424" t="s">
        <v>23</v>
      </c>
      <c r="E424" t="s">
        <v>22</v>
      </c>
      <c r="F424" t="s">
        <v>49</v>
      </c>
      <c r="G424" t="s">
        <v>1216</v>
      </c>
      <c r="H424" t="s">
        <v>78</v>
      </c>
      <c r="I424" t="s">
        <v>1217</v>
      </c>
      <c r="J424" t="s">
        <v>1218</v>
      </c>
      <c r="K424" s="12">
        <v>45331</v>
      </c>
      <c r="L424" s="13" t="s">
        <v>29</v>
      </c>
      <c r="M424" s="12">
        <v>46446</v>
      </c>
      <c r="N424" t="s">
        <v>1211</v>
      </c>
      <c r="O424" t="str">
        <f t="shared" si="36"/>
        <v>世田谷区</v>
      </c>
      <c r="Q424" s="14">
        <f t="shared" si="33"/>
        <v>14</v>
      </c>
      <c r="R424" s="14">
        <f t="shared" si="34"/>
        <v>18</v>
      </c>
      <c r="S424" s="14" t="e">
        <f t="shared" si="35"/>
        <v>#VALUE!</v>
      </c>
      <c r="T424" s="15" t="s">
        <v>1212</v>
      </c>
    </row>
    <row r="425" spans="1:20" ht="25.2" customHeight="1" x14ac:dyDescent="0.45">
      <c r="A425">
        <v>420</v>
      </c>
      <c r="B425" t="s">
        <v>22</v>
      </c>
      <c r="C425" t="s">
        <v>22</v>
      </c>
      <c r="D425" t="s">
        <v>23</v>
      </c>
      <c r="E425" t="s">
        <v>22</v>
      </c>
      <c r="F425" t="s">
        <v>112</v>
      </c>
      <c r="G425" t="s">
        <v>1219</v>
      </c>
      <c r="H425" t="s">
        <v>78</v>
      </c>
      <c r="I425" t="s">
        <v>1214</v>
      </c>
      <c r="J425" t="s">
        <v>1220</v>
      </c>
      <c r="K425" s="12">
        <v>45331</v>
      </c>
      <c r="L425" s="13" t="s">
        <v>29</v>
      </c>
      <c r="M425" s="12">
        <v>46446</v>
      </c>
      <c r="N425" t="s">
        <v>1211</v>
      </c>
      <c r="O425" t="str">
        <f t="shared" si="36"/>
        <v>世田谷区</v>
      </c>
      <c r="Q425" s="14">
        <f t="shared" si="33"/>
        <v>14</v>
      </c>
      <c r="R425" s="14">
        <f t="shared" si="34"/>
        <v>18</v>
      </c>
      <c r="S425" s="14" t="e">
        <f t="shared" si="35"/>
        <v>#VALUE!</v>
      </c>
      <c r="T425" s="15" t="s">
        <v>1212</v>
      </c>
    </row>
    <row r="426" spans="1:20" ht="25.2" customHeight="1" x14ac:dyDescent="0.45">
      <c r="A426">
        <v>421</v>
      </c>
      <c r="B426" t="s">
        <v>22</v>
      </c>
      <c r="C426" t="s">
        <v>22</v>
      </c>
      <c r="D426" t="s">
        <v>23</v>
      </c>
      <c r="E426" t="s">
        <v>22</v>
      </c>
      <c r="F426" t="s">
        <v>115</v>
      </c>
      <c r="G426" t="s">
        <v>1219</v>
      </c>
      <c r="H426" t="s">
        <v>78</v>
      </c>
      <c r="I426" t="s">
        <v>1214</v>
      </c>
      <c r="J426" t="s">
        <v>1220</v>
      </c>
      <c r="K426" s="12">
        <v>45331</v>
      </c>
      <c r="L426" s="13" t="s">
        <v>29</v>
      </c>
      <c r="M426" s="12">
        <v>46446</v>
      </c>
      <c r="N426" t="s">
        <v>1211</v>
      </c>
      <c r="O426" t="str">
        <f t="shared" si="36"/>
        <v>世田谷区</v>
      </c>
      <c r="Q426" s="14">
        <f t="shared" si="33"/>
        <v>14</v>
      </c>
      <c r="R426" s="14">
        <f t="shared" si="34"/>
        <v>18</v>
      </c>
      <c r="S426" s="14" t="e">
        <f t="shared" si="35"/>
        <v>#VALUE!</v>
      </c>
      <c r="T426" s="15" t="s">
        <v>1212</v>
      </c>
    </row>
    <row r="427" spans="1:20" ht="25.2" customHeight="1" x14ac:dyDescent="0.45">
      <c r="A427">
        <v>422</v>
      </c>
      <c r="B427" t="s">
        <v>22</v>
      </c>
      <c r="C427" t="s">
        <v>22</v>
      </c>
      <c r="D427" t="s">
        <v>23</v>
      </c>
      <c r="E427" t="s">
        <v>22</v>
      </c>
      <c r="F427" t="s">
        <v>119</v>
      </c>
      <c r="G427" t="s">
        <v>1221</v>
      </c>
      <c r="H427" t="s">
        <v>78</v>
      </c>
      <c r="I427" t="s">
        <v>1222</v>
      </c>
      <c r="J427" t="s">
        <v>1223</v>
      </c>
      <c r="K427" s="12">
        <v>45331</v>
      </c>
      <c r="L427" s="13" t="s">
        <v>29</v>
      </c>
      <c r="M427" s="12">
        <v>46446</v>
      </c>
      <c r="N427" t="s">
        <v>1211</v>
      </c>
      <c r="O427" t="str">
        <f t="shared" si="36"/>
        <v>世田谷区</v>
      </c>
      <c r="Q427" s="14">
        <f t="shared" si="33"/>
        <v>14</v>
      </c>
      <c r="R427" s="14">
        <f t="shared" si="34"/>
        <v>18</v>
      </c>
      <c r="S427" s="14" t="e">
        <f t="shared" si="35"/>
        <v>#VALUE!</v>
      </c>
      <c r="T427" s="15" t="s">
        <v>1212</v>
      </c>
    </row>
    <row r="428" spans="1:20" ht="25.2" customHeight="1" x14ac:dyDescent="0.45">
      <c r="A428">
        <v>423</v>
      </c>
      <c r="B428" t="s">
        <v>22</v>
      </c>
      <c r="C428" t="s">
        <v>22</v>
      </c>
      <c r="D428" t="s">
        <v>23</v>
      </c>
      <c r="E428" t="s">
        <v>22</v>
      </c>
      <c r="F428" t="s">
        <v>127</v>
      </c>
      <c r="G428" t="s">
        <v>1224</v>
      </c>
      <c r="H428" t="s">
        <v>57</v>
      </c>
      <c r="I428" t="s">
        <v>1225</v>
      </c>
      <c r="J428" t="s">
        <v>1226</v>
      </c>
      <c r="K428" s="12">
        <v>45331</v>
      </c>
      <c r="L428" s="13" t="s">
        <v>29</v>
      </c>
      <c r="M428" s="12">
        <v>46446</v>
      </c>
      <c r="N428" t="s">
        <v>1227</v>
      </c>
      <c r="O428" t="str">
        <f t="shared" ref="O428:O434" si="37">MID(T428,Q428+1,(S428-Q428))</f>
        <v>町田市</v>
      </c>
      <c r="Q428" s="14">
        <f t="shared" si="33"/>
        <v>14</v>
      </c>
      <c r="R428" s="14" t="e">
        <f t="shared" si="34"/>
        <v>#VALUE!</v>
      </c>
      <c r="S428" s="14">
        <f t="shared" si="35"/>
        <v>17</v>
      </c>
      <c r="T428" s="15" t="s">
        <v>1228</v>
      </c>
    </row>
    <row r="429" spans="1:20" ht="25.2" customHeight="1" x14ac:dyDescent="0.45">
      <c r="A429">
        <v>424</v>
      </c>
      <c r="B429" t="s">
        <v>22</v>
      </c>
      <c r="C429" t="s">
        <v>22</v>
      </c>
      <c r="D429" t="s">
        <v>23</v>
      </c>
      <c r="E429" t="s">
        <v>22</v>
      </c>
      <c r="F429" t="s">
        <v>127</v>
      </c>
      <c r="G429" t="s">
        <v>1229</v>
      </c>
      <c r="H429" t="s">
        <v>57</v>
      </c>
      <c r="I429" t="s">
        <v>1225</v>
      </c>
      <c r="J429" t="s">
        <v>1230</v>
      </c>
      <c r="K429" s="12">
        <v>45331</v>
      </c>
      <c r="L429" s="13" t="s">
        <v>29</v>
      </c>
      <c r="M429" s="12">
        <v>46446</v>
      </c>
      <c r="N429" t="s">
        <v>1227</v>
      </c>
      <c r="O429" t="str">
        <f t="shared" si="37"/>
        <v>町田市</v>
      </c>
      <c r="Q429" s="14">
        <f t="shared" si="33"/>
        <v>14</v>
      </c>
      <c r="R429" s="14" t="e">
        <f t="shared" si="34"/>
        <v>#VALUE!</v>
      </c>
      <c r="S429" s="14">
        <f t="shared" si="35"/>
        <v>17</v>
      </c>
      <c r="T429" s="15" t="s">
        <v>1228</v>
      </c>
    </row>
    <row r="430" spans="1:20" ht="25.2" customHeight="1" x14ac:dyDescent="0.45">
      <c r="A430">
        <v>425</v>
      </c>
      <c r="B430" t="s">
        <v>22</v>
      </c>
      <c r="C430" t="s">
        <v>22</v>
      </c>
      <c r="D430" t="s">
        <v>23</v>
      </c>
      <c r="E430" t="s">
        <v>22</v>
      </c>
      <c r="F430" t="s">
        <v>127</v>
      </c>
      <c r="G430" t="s">
        <v>1231</v>
      </c>
      <c r="H430" t="s">
        <v>57</v>
      </c>
      <c r="I430" t="s">
        <v>1225</v>
      </c>
      <c r="J430" t="s">
        <v>1232</v>
      </c>
      <c r="K430" s="12">
        <v>45331</v>
      </c>
      <c r="L430" s="13" t="s">
        <v>29</v>
      </c>
      <c r="M430" s="12">
        <v>46446</v>
      </c>
      <c r="N430" t="s">
        <v>1227</v>
      </c>
      <c r="O430" t="str">
        <f t="shared" si="37"/>
        <v>町田市</v>
      </c>
      <c r="Q430" s="14">
        <f t="shared" si="33"/>
        <v>14</v>
      </c>
      <c r="R430" s="14" t="e">
        <f t="shared" si="34"/>
        <v>#VALUE!</v>
      </c>
      <c r="S430" s="14">
        <f t="shared" si="35"/>
        <v>17</v>
      </c>
      <c r="T430" s="15" t="s">
        <v>1228</v>
      </c>
    </row>
    <row r="431" spans="1:20" ht="25.2" customHeight="1" x14ac:dyDescent="0.45">
      <c r="A431">
        <v>426</v>
      </c>
      <c r="B431" t="s">
        <v>22</v>
      </c>
      <c r="C431" t="s">
        <v>22</v>
      </c>
      <c r="D431" t="s">
        <v>23</v>
      </c>
      <c r="E431" t="s">
        <v>22</v>
      </c>
      <c r="F431" t="s">
        <v>127</v>
      </c>
      <c r="G431" t="s">
        <v>1233</v>
      </c>
      <c r="H431" t="s">
        <v>57</v>
      </c>
      <c r="I431" t="s">
        <v>1225</v>
      </c>
      <c r="J431" t="s">
        <v>1234</v>
      </c>
      <c r="K431" s="12">
        <v>45331</v>
      </c>
      <c r="L431" s="13" t="s">
        <v>29</v>
      </c>
      <c r="M431" s="12">
        <v>46446</v>
      </c>
      <c r="N431" t="s">
        <v>1227</v>
      </c>
      <c r="O431" t="str">
        <f t="shared" si="37"/>
        <v>町田市</v>
      </c>
      <c r="Q431" s="14">
        <f t="shared" si="33"/>
        <v>14</v>
      </c>
      <c r="R431" s="14" t="e">
        <f t="shared" si="34"/>
        <v>#VALUE!</v>
      </c>
      <c r="S431" s="14">
        <f t="shared" si="35"/>
        <v>17</v>
      </c>
      <c r="T431" s="15" t="s">
        <v>1228</v>
      </c>
    </row>
    <row r="432" spans="1:20" ht="25.2" customHeight="1" x14ac:dyDescent="0.45">
      <c r="A432">
        <v>427</v>
      </c>
      <c r="B432" t="s">
        <v>22</v>
      </c>
      <c r="C432" t="s">
        <v>22</v>
      </c>
      <c r="D432" t="s">
        <v>23</v>
      </c>
      <c r="E432" t="s">
        <v>22</v>
      </c>
      <c r="F432" t="s">
        <v>127</v>
      </c>
      <c r="G432" t="s">
        <v>1235</v>
      </c>
      <c r="H432" t="s">
        <v>57</v>
      </c>
      <c r="I432" t="s">
        <v>1225</v>
      </c>
      <c r="J432" t="s">
        <v>1232</v>
      </c>
      <c r="K432" s="12">
        <v>45331</v>
      </c>
      <c r="L432" s="13" t="s">
        <v>29</v>
      </c>
      <c r="M432" s="12">
        <v>46446</v>
      </c>
      <c r="N432" t="s">
        <v>1227</v>
      </c>
      <c r="O432" t="str">
        <f t="shared" si="37"/>
        <v>町田市</v>
      </c>
      <c r="Q432" s="14">
        <f t="shared" si="33"/>
        <v>14</v>
      </c>
      <c r="R432" s="14" t="e">
        <f t="shared" si="34"/>
        <v>#VALUE!</v>
      </c>
      <c r="S432" s="14">
        <f t="shared" si="35"/>
        <v>17</v>
      </c>
      <c r="T432" s="15" t="s">
        <v>1228</v>
      </c>
    </row>
    <row r="433" spans="1:20" ht="25.2" customHeight="1" x14ac:dyDescent="0.45">
      <c r="A433">
        <v>428</v>
      </c>
      <c r="B433" t="s">
        <v>22</v>
      </c>
      <c r="C433" t="s">
        <v>22</v>
      </c>
      <c r="D433" t="s">
        <v>23</v>
      </c>
      <c r="E433" t="s">
        <v>22</v>
      </c>
      <c r="F433" t="s">
        <v>127</v>
      </c>
      <c r="G433" t="s">
        <v>1236</v>
      </c>
      <c r="H433" t="s">
        <v>57</v>
      </c>
      <c r="I433" t="s">
        <v>1237</v>
      </c>
      <c r="J433" t="s">
        <v>1238</v>
      </c>
      <c r="K433" s="12">
        <v>45331</v>
      </c>
      <c r="L433" s="13" t="s">
        <v>29</v>
      </c>
      <c r="M433" s="12">
        <v>46446</v>
      </c>
      <c r="N433" t="s">
        <v>1227</v>
      </c>
      <c r="O433" t="str">
        <f t="shared" si="37"/>
        <v>町田市</v>
      </c>
      <c r="Q433" s="14">
        <f t="shared" si="33"/>
        <v>14</v>
      </c>
      <c r="R433" s="14" t="e">
        <f t="shared" si="34"/>
        <v>#VALUE!</v>
      </c>
      <c r="S433" s="14">
        <f t="shared" si="35"/>
        <v>17</v>
      </c>
      <c r="T433" s="15" t="s">
        <v>1228</v>
      </c>
    </row>
    <row r="434" spans="1:20" ht="25.2" customHeight="1" x14ac:dyDescent="0.45">
      <c r="A434">
        <v>429</v>
      </c>
      <c r="B434" t="s">
        <v>22</v>
      </c>
      <c r="C434" t="s">
        <v>22</v>
      </c>
      <c r="D434" t="s">
        <v>23</v>
      </c>
      <c r="E434" t="s">
        <v>22</v>
      </c>
      <c r="F434" t="s">
        <v>127</v>
      </c>
      <c r="G434" t="s">
        <v>1239</v>
      </c>
      <c r="H434" t="s">
        <v>57</v>
      </c>
      <c r="I434" t="s">
        <v>1237</v>
      </c>
      <c r="J434" t="s">
        <v>1240</v>
      </c>
      <c r="K434" s="12">
        <v>45331</v>
      </c>
      <c r="L434" s="13" t="s">
        <v>29</v>
      </c>
      <c r="M434" s="12">
        <v>46446</v>
      </c>
      <c r="N434" t="s">
        <v>1227</v>
      </c>
      <c r="O434" t="str">
        <f t="shared" si="37"/>
        <v>町田市</v>
      </c>
      <c r="Q434" s="14">
        <f t="shared" si="33"/>
        <v>14</v>
      </c>
      <c r="R434" s="14" t="e">
        <f t="shared" si="34"/>
        <v>#VALUE!</v>
      </c>
      <c r="S434" s="14">
        <f t="shared" si="35"/>
        <v>17</v>
      </c>
      <c r="T434" s="15" t="s">
        <v>1228</v>
      </c>
    </row>
    <row r="435" spans="1:20" ht="25.2" customHeight="1" x14ac:dyDescent="0.45">
      <c r="A435">
        <v>430</v>
      </c>
      <c r="B435" t="s">
        <v>23</v>
      </c>
      <c r="C435" t="s">
        <v>22</v>
      </c>
      <c r="D435" t="s">
        <v>22</v>
      </c>
      <c r="E435" t="s">
        <v>22</v>
      </c>
      <c r="F435" t="s">
        <v>47</v>
      </c>
      <c r="G435" t="s">
        <v>1241</v>
      </c>
      <c r="H435" t="s">
        <v>34</v>
      </c>
      <c r="I435" t="s">
        <v>1242</v>
      </c>
      <c r="J435" t="s">
        <v>1243</v>
      </c>
      <c r="K435" s="12">
        <v>45331</v>
      </c>
      <c r="L435" s="13" t="s">
        <v>29</v>
      </c>
      <c r="M435" s="12">
        <v>46446</v>
      </c>
      <c r="N435" t="s">
        <v>1244</v>
      </c>
      <c r="O435" t="str">
        <f t="shared" ref="O435:O459" si="38">MID(T435,Q435+1,(R435-Q435))</f>
        <v>中野区</v>
      </c>
      <c r="Q435" s="14">
        <f t="shared" si="33"/>
        <v>14</v>
      </c>
      <c r="R435" s="14">
        <f t="shared" si="34"/>
        <v>17</v>
      </c>
      <c r="S435" s="14" t="e">
        <f t="shared" si="35"/>
        <v>#VALUE!</v>
      </c>
      <c r="T435" s="15" t="s">
        <v>1245</v>
      </c>
    </row>
    <row r="436" spans="1:20" ht="25.2" customHeight="1" x14ac:dyDescent="0.45">
      <c r="A436">
        <v>431</v>
      </c>
      <c r="B436" t="s">
        <v>23</v>
      </c>
      <c r="C436" t="s">
        <v>22</v>
      </c>
      <c r="D436" t="s">
        <v>22</v>
      </c>
      <c r="E436" t="s">
        <v>22</v>
      </c>
      <c r="F436" t="s">
        <v>47</v>
      </c>
      <c r="G436" t="s">
        <v>1246</v>
      </c>
      <c r="H436" t="s">
        <v>87</v>
      </c>
      <c r="I436" t="s">
        <v>1247</v>
      </c>
      <c r="J436" t="s">
        <v>1248</v>
      </c>
      <c r="K436" s="12">
        <v>45331</v>
      </c>
      <c r="L436" s="13" t="s">
        <v>29</v>
      </c>
      <c r="M436" s="12">
        <v>46446</v>
      </c>
      <c r="N436" t="s">
        <v>1244</v>
      </c>
      <c r="O436" t="str">
        <f t="shared" si="38"/>
        <v>中野区</v>
      </c>
      <c r="Q436" s="14">
        <f t="shared" si="33"/>
        <v>14</v>
      </c>
      <c r="R436" s="14">
        <f t="shared" si="34"/>
        <v>17</v>
      </c>
      <c r="S436" s="14" t="e">
        <f t="shared" si="35"/>
        <v>#VALUE!</v>
      </c>
      <c r="T436" s="15" t="s">
        <v>1245</v>
      </c>
    </row>
    <row r="437" spans="1:20" ht="25.2" customHeight="1" x14ac:dyDescent="0.45">
      <c r="A437">
        <v>432</v>
      </c>
      <c r="B437" t="s">
        <v>23</v>
      </c>
      <c r="C437" t="s">
        <v>22</v>
      </c>
      <c r="D437" t="s">
        <v>22</v>
      </c>
      <c r="E437" t="s">
        <v>22</v>
      </c>
      <c r="F437" t="s">
        <v>47</v>
      </c>
      <c r="G437" t="s">
        <v>1249</v>
      </c>
      <c r="H437" t="s">
        <v>670</v>
      </c>
      <c r="I437" t="s">
        <v>1250</v>
      </c>
      <c r="J437" t="s">
        <v>1251</v>
      </c>
      <c r="K437" s="12">
        <v>45331</v>
      </c>
      <c r="L437" s="13" t="s">
        <v>29</v>
      </c>
      <c r="M437" s="12">
        <v>46446</v>
      </c>
      <c r="N437" t="s">
        <v>1244</v>
      </c>
      <c r="O437" t="str">
        <f t="shared" si="38"/>
        <v>中野区</v>
      </c>
      <c r="Q437" s="14">
        <f t="shared" si="33"/>
        <v>14</v>
      </c>
      <c r="R437" s="14">
        <f t="shared" si="34"/>
        <v>17</v>
      </c>
      <c r="S437" s="14" t="e">
        <f t="shared" si="35"/>
        <v>#VALUE!</v>
      </c>
      <c r="T437" s="15" t="s">
        <v>1245</v>
      </c>
    </row>
    <row r="438" spans="1:20" ht="25.2" customHeight="1" x14ac:dyDescent="0.45">
      <c r="A438">
        <v>433</v>
      </c>
      <c r="B438" t="s">
        <v>22</v>
      </c>
      <c r="C438" t="s">
        <v>23</v>
      </c>
      <c r="D438" t="s">
        <v>22</v>
      </c>
      <c r="E438" t="s">
        <v>22</v>
      </c>
      <c r="F438" t="s">
        <v>76</v>
      </c>
      <c r="G438" t="s">
        <v>1252</v>
      </c>
      <c r="H438" t="s">
        <v>583</v>
      </c>
      <c r="I438" t="s">
        <v>1253</v>
      </c>
      <c r="J438" t="s">
        <v>1254</v>
      </c>
      <c r="K438" s="12">
        <v>45331</v>
      </c>
      <c r="L438" s="13" t="s">
        <v>29</v>
      </c>
      <c r="M438" s="12">
        <v>46446</v>
      </c>
      <c r="N438" t="s">
        <v>1255</v>
      </c>
      <c r="O438" t="str">
        <f t="shared" si="38"/>
        <v>港区</v>
      </c>
      <c r="Q438" s="14">
        <f t="shared" si="33"/>
        <v>14</v>
      </c>
      <c r="R438" s="14">
        <f t="shared" si="34"/>
        <v>16</v>
      </c>
      <c r="S438" s="14" t="e">
        <f t="shared" si="35"/>
        <v>#VALUE!</v>
      </c>
      <c r="T438" s="15" t="s">
        <v>1256</v>
      </c>
    </row>
    <row r="439" spans="1:20" ht="25.2" customHeight="1" x14ac:dyDescent="0.45">
      <c r="A439">
        <v>434</v>
      </c>
      <c r="B439" t="s">
        <v>22</v>
      </c>
      <c r="C439" t="s">
        <v>23</v>
      </c>
      <c r="D439" t="s">
        <v>22</v>
      </c>
      <c r="E439" t="s">
        <v>22</v>
      </c>
      <c r="F439" t="s">
        <v>76</v>
      </c>
      <c r="G439" t="s">
        <v>1257</v>
      </c>
      <c r="H439" t="s">
        <v>583</v>
      </c>
      <c r="I439" t="s">
        <v>1258</v>
      </c>
      <c r="J439" t="s">
        <v>1259</v>
      </c>
      <c r="K439" s="12">
        <v>45331</v>
      </c>
      <c r="L439" s="13" t="s">
        <v>29</v>
      </c>
      <c r="M439" s="12">
        <v>46446</v>
      </c>
      <c r="N439" t="s">
        <v>1255</v>
      </c>
      <c r="O439" t="str">
        <f t="shared" si="38"/>
        <v>港区</v>
      </c>
      <c r="Q439" s="14">
        <f t="shared" si="33"/>
        <v>14</v>
      </c>
      <c r="R439" s="14">
        <f t="shared" si="34"/>
        <v>16</v>
      </c>
      <c r="S439" s="14" t="e">
        <f t="shared" si="35"/>
        <v>#VALUE!</v>
      </c>
      <c r="T439" s="15" t="s">
        <v>1256</v>
      </c>
    </row>
    <row r="440" spans="1:20" ht="25.2" customHeight="1" x14ac:dyDescent="0.45">
      <c r="A440">
        <v>435</v>
      </c>
      <c r="B440" t="s">
        <v>22</v>
      </c>
      <c r="C440" t="s">
        <v>23</v>
      </c>
      <c r="D440" t="s">
        <v>22</v>
      </c>
      <c r="E440" t="s">
        <v>22</v>
      </c>
      <c r="F440" t="s">
        <v>621</v>
      </c>
      <c r="G440" t="s">
        <v>1260</v>
      </c>
      <c r="H440" t="s">
        <v>78</v>
      </c>
      <c r="I440" t="s">
        <v>1261</v>
      </c>
      <c r="J440" t="s">
        <v>1262</v>
      </c>
      <c r="K440" s="12">
        <v>45331</v>
      </c>
      <c r="L440" s="13" t="s">
        <v>29</v>
      </c>
      <c r="M440" s="12">
        <v>46446</v>
      </c>
      <c r="N440" t="s">
        <v>1255</v>
      </c>
      <c r="O440" t="str">
        <f t="shared" si="38"/>
        <v>港区</v>
      </c>
      <c r="Q440" s="14">
        <f t="shared" si="33"/>
        <v>14</v>
      </c>
      <c r="R440" s="14">
        <f t="shared" si="34"/>
        <v>16</v>
      </c>
      <c r="S440" s="14" t="e">
        <f t="shared" si="35"/>
        <v>#VALUE!</v>
      </c>
      <c r="T440" s="15" t="s">
        <v>1256</v>
      </c>
    </row>
    <row r="441" spans="1:20" ht="25.2" customHeight="1" x14ac:dyDescent="0.45">
      <c r="A441">
        <v>436</v>
      </c>
      <c r="B441" t="s">
        <v>22</v>
      </c>
      <c r="C441" t="s">
        <v>23</v>
      </c>
      <c r="D441" t="s">
        <v>22</v>
      </c>
      <c r="E441" t="s">
        <v>22</v>
      </c>
      <c r="F441" t="s">
        <v>621</v>
      </c>
      <c r="G441" t="s">
        <v>1263</v>
      </c>
      <c r="H441" t="s">
        <v>670</v>
      </c>
      <c r="I441" t="s">
        <v>1264</v>
      </c>
      <c r="J441" t="s">
        <v>1265</v>
      </c>
      <c r="K441" s="12">
        <v>45331</v>
      </c>
      <c r="L441" s="13" t="s">
        <v>29</v>
      </c>
      <c r="M441" s="12">
        <v>46446</v>
      </c>
      <c r="N441" t="s">
        <v>1255</v>
      </c>
      <c r="O441" t="str">
        <f t="shared" si="38"/>
        <v>港区</v>
      </c>
      <c r="Q441" s="14">
        <f t="shared" si="33"/>
        <v>14</v>
      </c>
      <c r="R441" s="14">
        <f t="shared" si="34"/>
        <v>16</v>
      </c>
      <c r="S441" s="14" t="e">
        <f t="shared" si="35"/>
        <v>#VALUE!</v>
      </c>
      <c r="T441" s="15" t="s">
        <v>1256</v>
      </c>
    </row>
    <row r="442" spans="1:20" ht="25.2" customHeight="1" x14ac:dyDescent="0.45">
      <c r="A442">
        <v>437</v>
      </c>
      <c r="B442" t="s">
        <v>22</v>
      </c>
      <c r="C442" t="s">
        <v>23</v>
      </c>
      <c r="D442" t="s">
        <v>22</v>
      </c>
      <c r="E442" t="s">
        <v>22</v>
      </c>
      <c r="F442" t="s">
        <v>621</v>
      </c>
      <c r="G442" t="s">
        <v>1266</v>
      </c>
      <c r="H442" t="s">
        <v>41</v>
      </c>
      <c r="I442" t="s">
        <v>1267</v>
      </c>
      <c r="J442" t="s">
        <v>1268</v>
      </c>
      <c r="K442" s="12">
        <v>45331</v>
      </c>
      <c r="L442" s="13" t="s">
        <v>29</v>
      </c>
      <c r="M442" s="12">
        <v>46446</v>
      </c>
      <c r="N442" t="s">
        <v>1255</v>
      </c>
      <c r="O442" t="str">
        <f t="shared" si="38"/>
        <v>港区</v>
      </c>
      <c r="Q442" s="14">
        <f t="shared" si="33"/>
        <v>14</v>
      </c>
      <c r="R442" s="14">
        <f t="shared" si="34"/>
        <v>16</v>
      </c>
      <c r="S442" s="14" t="e">
        <f t="shared" si="35"/>
        <v>#VALUE!</v>
      </c>
      <c r="T442" s="15" t="s">
        <v>1256</v>
      </c>
    </row>
    <row r="443" spans="1:20" ht="25.2" customHeight="1" x14ac:dyDescent="0.45">
      <c r="A443">
        <v>438</v>
      </c>
      <c r="B443" t="s">
        <v>22</v>
      </c>
      <c r="C443" t="s">
        <v>23</v>
      </c>
      <c r="D443" t="s">
        <v>22</v>
      </c>
      <c r="E443" t="s">
        <v>22</v>
      </c>
      <c r="F443" t="s">
        <v>621</v>
      </c>
      <c r="G443" t="s">
        <v>1269</v>
      </c>
      <c r="H443" t="s">
        <v>41</v>
      </c>
      <c r="I443" t="s">
        <v>1270</v>
      </c>
      <c r="J443" t="s">
        <v>1271</v>
      </c>
      <c r="K443" s="12">
        <v>45331</v>
      </c>
      <c r="L443" s="13" t="s">
        <v>29</v>
      </c>
      <c r="M443" s="12">
        <v>46446</v>
      </c>
      <c r="N443" t="s">
        <v>1255</v>
      </c>
      <c r="O443" t="str">
        <f t="shared" si="38"/>
        <v>港区</v>
      </c>
      <c r="Q443" s="14">
        <f t="shared" si="33"/>
        <v>14</v>
      </c>
      <c r="R443" s="14">
        <f t="shared" si="34"/>
        <v>16</v>
      </c>
      <c r="S443" s="14" t="e">
        <f t="shared" si="35"/>
        <v>#VALUE!</v>
      </c>
      <c r="T443" s="15" t="s">
        <v>1256</v>
      </c>
    </row>
    <row r="444" spans="1:20" ht="25.2" customHeight="1" x14ac:dyDescent="0.45">
      <c r="A444">
        <v>439</v>
      </c>
      <c r="B444" t="s">
        <v>22</v>
      </c>
      <c r="C444" t="s">
        <v>23</v>
      </c>
      <c r="D444" t="s">
        <v>22</v>
      </c>
      <c r="E444" t="s">
        <v>22</v>
      </c>
      <c r="F444" t="s">
        <v>76</v>
      </c>
      <c r="G444" t="s">
        <v>1272</v>
      </c>
      <c r="H444" t="s">
        <v>41</v>
      </c>
      <c r="I444" t="s">
        <v>1273</v>
      </c>
      <c r="J444" t="s">
        <v>1274</v>
      </c>
      <c r="K444" s="12">
        <v>45331</v>
      </c>
      <c r="L444" s="13" t="s">
        <v>29</v>
      </c>
      <c r="M444" s="12">
        <v>46446</v>
      </c>
      <c r="N444" t="s">
        <v>1255</v>
      </c>
      <c r="O444" t="str">
        <f t="shared" si="38"/>
        <v>港区</v>
      </c>
      <c r="Q444" s="14">
        <f t="shared" si="33"/>
        <v>14</v>
      </c>
      <c r="R444" s="14">
        <f t="shared" si="34"/>
        <v>16</v>
      </c>
      <c r="S444" s="14" t="e">
        <f t="shared" si="35"/>
        <v>#VALUE!</v>
      </c>
      <c r="T444" s="15" t="s">
        <v>1256</v>
      </c>
    </row>
    <row r="445" spans="1:20" ht="25.2" customHeight="1" x14ac:dyDescent="0.45">
      <c r="A445">
        <v>440</v>
      </c>
      <c r="B445" t="s">
        <v>22</v>
      </c>
      <c r="C445" t="s">
        <v>23</v>
      </c>
      <c r="D445" t="s">
        <v>22</v>
      </c>
      <c r="E445" t="s">
        <v>22</v>
      </c>
      <c r="F445" t="s">
        <v>76</v>
      </c>
      <c r="G445" t="s">
        <v>1275</v>
      </c>
      <c r="H445" t="s">
        <v>41</v>
      </c>
      <c r="I445" t="s">
        <v>1276</v>
      </c>
      <c r="J445" t="s">
        <v>1277</v>
      </c>
      <c r="K445" s="12">
        <v>45331</v>
      </c>
      <c r="L445" s="13" t="s">
        <v>29</v>
      </c>
      <c r="M445" s="12">
        <v>46446</v>
      </c>
      <c r="N445" t="s">
        <v>1255</v>
      </c>
      <c r="O445" t="str">
        <f t="shared" si="38"/>
        <v>港区</v>
      </c>
      <c r="Q445" s="14">
        <f t="shared" si="33"/>
        <v>14</v>
      </c>
      <c r="R445" s="14">
        <f t="shared" si="34"/>
        <v>16</v>
      </c>
      <c r="S445" s="14" t="e">
        <f t="shared" si="35"/>
        <v>#VALUE!</v>
      </c>
      <c r="T445" s="15" t="s">
        <v>1256</v>
      </c>
    </row>
    <row r="446" spans="1:20" ht="25.2" customHeight="1" x14ac:dyDescent="0.45">
      <c r="A446">
        <v>441</v>
      </c>
      <c r="B446" t="s">
        <v>22</v>
      </c>
      <c r="C446" t="s">
        <v>22</v>
      </c>
      <c r="D446" t="s">
        <v>23</v>
      </c>
      <c r="E446" t="s">
        <v>22</v>
      </c>
      <c r="F446" t="s">
        <v>39</v>
      </c>
      <c r="G446" t="s">
        <v>1278</v>
      </c>
      <c r="H446" t="s">
        <v>83</v>
      </c>
      <c r="I446" t="s">
        <v>1279</v>
      </c>
      <c r="J446" t="s">
        <v>1280</v>
      </c>
      <c r="K446" s="12">
        <v>45324</v>
      </c>
      <c r="L446" s="13" t="s">
        <v>29</v>
      </c>
      <c r="M446" s="12">
        <v>46446</v>
      </c>
      <c r="N446" t="s">
        <v>1281</v>
      </c>
      <c r="O446" t="str">
        <f t="shared" si="38"/>
        <v>江戸川区</v>
      </c>
      <c r="Q446" s="14">
        <f t="shared" si="33"/>
        <v>14</v>
      </c>
      <c r="R446" s="14">
        <f t="shared" si="34"/>
        <v>18</v>
      </c>
      <c r="S446" s="14" t="e">
        <f t="shared" si="35"/>
        <v>#VALUE!</v>
      </c>
      <c r="T446" s="15" t="s">
        <v>1282</v>
      </c>
    </row>
    <row r="447" spans="1:20" ht="25.2" customHeight="1" x14ac:dyDescent="0.45">
      <c r="A447">
        <v>442</v>
      </c>
      <c r="B447" t="s">
        <v>22</v>
      </c>
      <c r="C447" t="s">
        <v>22</v>
      </c>
      <c r="D447" t="s">
        <v>23</v>
      </c>
      <c r="E447" t="s">
        <v>22</v>
      </c>
      <c r="F447" t="s">
        <v>112</v>
      </c>
      <c r="G447" t="s">
        <v>1283</v>
      </c>
      <c r="H447" t="s">
        <v>83</v>
      </c>
      <c r="I447" t="s">
        <v>1284</v>
      </c>
      <c r="J447" t="s">
        <v>1280</v>
      </c>
      <c r="K447" s="12">
        <v>45324</v>
      </c>
      <c r="L447" s="13" t="s">
        <v>29</v>
      </c>
      <c r="M447" s="12">
        <v>46446</v>
      </c>
      <c r="N447" t="s">
        <v>1281</v>
      </c>
      <c r="O447" t="str">
        <f t="shared" si="38"/>
        <v>江戸川区</v>
      </c>
      <c r="Q447" s="14">
        <f t="shared" si="33"/>
        <v>14</v>
      </c>
      <c r="R447" s="14">
        <f t="shared" si="34"/>
        <v>18</v>
      </c>
      <c r="S447" s="14" t="e">
        <f t="shared" si="35"/>
        <v>#VALUE!</v>
      </c>
      <c r="T447" s="15" t="s">
        <v>1282</v>
      </c>
    </row>
    <row r="448" spans="1:20" ht="25.2" customHeight="1" x14ac:dyDescent="0.45">
      <c r="A448">
        <v>443</v>
      </c>
      <c r="B448" t="s">
        <v>23</v>
      </c>
      <c r="C448" t="s">
        <v>22</v>
      </c>
      <c r="D448" t="s">
        <v>22</v>
      </c>
      <c r="E448" t="s">
        <v>22</v>
      </c>
      <c r="F448" t="s">
        <v>32</v>
      </c>
      <c r="G448" t="s">
        <v>1285</v>
      </c>
      <c r="H448" t="s">
        <v>83</v>
      </c>
      <c r="I448" t="s">
        <v>1279</v>
      </c>
      <c r="J448" t="s">
        <v>1280</v>
      </c>
      <c r="K448" s="12">
        <v>45324</v>
      </c>
      <c r="L448" s="13" t="s">
        <v>29</v>
      </c>
      <c r="M448" s="12">
        <v>46446</v>
      </c>
      <c r="N448" t="s">
        <v>1281</v>
      </c>
      <c r="O448" t="str">
        <f t="shared" si="38"/>
        <v>江戸川区</v>
      </c>
      <c r="Q448" s="14">
        <f t="shared" si="33"/>
        <v>14</v>
      </c>
      <c r="R448" s="14">
        <f t="shared" si="34"/>
        <v>18</v>
      </c>
      <c r="S448" s="14" t="e">
        <f t="shared" si="35"/>
        <v>#VALUE!</v>
      </c>
      <c r="T448" s="15" t="s">
        <v>1282</v>
      </c>
    </row>
    <row r="449" spans="1:20" ht="25.2" customHeight="1" x14ac:dyDescent="0.45">
      <c r="A449">
        <v>444</v>
      </c>
      <c r="B449" t="s">
        <v>23</v>
      </c>
      <c r="C449" t="s">
        <v>22</v>
      </c>
      <c r="D449" t="s">
        <v>22</v>
      </c>
      <c r="E449" t="s">
        <v>22</v>
      </c>
      <c r="F449" t="s">
        <v>47</v>
      </c>
      <c r="G449" t="s">
        <v>1278</v>
      </c>
      <c r="H449" t="s">
        <v>83</v>
      </c>
      <c r="I449" t="s">
        <v>1279</v>
      </c>
      <c r="J449" t="s">
        <v>1286</v>
      </c>
      <c r="K449" s="12">
        <v>45324</v>
      </c>
      <c r="L449" s="13" t="s">
        <v>29</v>
      </c>
      <c r="M449" s="12">
        <v>46446</v>
      </c>
      <c r="N449" t="s">
        <v>1281</v>
      </c>
      <c r="O449" t="str">
        <f t="shared" si="38"/>
        <v>江戸川区</v>
      </c>
      <c r="Q449" s="14">
        <f t="shared" si="33"/>
        <v>14</v>
      </c>
      <c r="R449" s="14">
        <f t="shared" si="34"/>
        <v>18</v>
      </c>
      <c r="S449" s="14" t="e">
        <f t="shared" si="35"/>
        <v>#VALUE!</v>
      </c>
      <c r="T449" s="15" t="s">
        <v>1282</v>
      </c>
    </row>
    <row r="450" spans="1:20" ht="25.2" customHeight="1" x14ac:dyDescent="0.45">
      <c r="A450">
        <v>445</v>
      </c>
      <c r="B450" t="s">
        <v>23</v>
      </c>
      <c r="C450" t="s">
        <v>22</v>
      </c>
      <c r="D450" t="s">
        <v>22</v>
      </c>
      <c r="E450" t="s">
        <v>22</v>
      </c>
      <c r="F450" t="s">
        <v>529</v>
      </c>
      <c r="G450" t="s">
        <v>1287</v>
      </c>
      <c r="H450" t="s">
        <v>83</v>
      </c>
      <c r="I450" t="s">
        <v>1279</v>
      </c>
      <c r="J450" t="s">
        <v>1280</v>
      </c>
      <c r="K450" s="12">
        <v>45324</v>
      </c>
      <c r="L450" s="13" t="s">
        <v>29</v>
      </c>
      <c r="M450" s="12">
        <v>46446</v>
      </c>
      <c r="N450" t="s">
        <v>1281</v>
      </c>
      <c r="O450" t="str">
        <f t="shared" si="38"/>
        <v>江戸川区</v>
      </c>
      <c r="Q450" s="14">
        <f t="shared" si="33"/>
        <v>14</v>
      </c>
      <c r="R450" s="14">
        <f t="shared" si="34"/>
        <v>18</v>
      </c>
      <c r="S450" s="14" t="e">
        <f t="shared" si="35"/>
        <v>#VALUE!</v>
      </c>
      <c r="T450" s="15" t="s">
        <v>1282</v>
      </c>
    </row>
    <row r="451" spans="1:20" ht="25.2" customHeight="1" x14ac:dyDescent="0.45">
      <c r="A451">
        <v>446</v>
      </c>
      <c r="B451" t="s">
        <v>22</v>
      </c>
      <c r="C451" t="s">
        <v>22</v>
      </c>
      <c r="D451" t="s">
        <v>23</v>
      </c>
      <c r="E451" t="s">
        <v>22</v>
      </c>
      <c r="F451" t="s">
        <v>115</v>
      </c>
      <c r="G451" t="s">
        <v>1283</v>
      </c>
      <c r="H451" t="s">
        <v>83</v>
      </c>
      <c r="I451" t="s">
        <v>1284</v>
      </c>
      <c r="J451" t="s">
        <v>1280</v>
      </c>
      <c r="K451" s="12">
        <v>45324</v>
      </c>
      <c r="L451" s="13" t="s">
        <v>29</v>
      </c>
      <c r="M451" s="12">
        <v>46446</v>
      </c>
      <c r="N451" t="s">
        <v>1281</v>
      </c>
      <c r="O451" t="str">
        <f t="shared" si="38"/>
        <v>江戸川区</v>
      </c>
      <c r="Q451" s="14">
        <f t="shared" si="33"/>
        <v>14</v>
      </c>
      <c r="R451" s="14">
        <f t="shared" si="34"/>
        <v>18</v>
      </c>
      <c r="S451" s="14" t="e">
        <f t="shared" si="35"/>
        <v>#VALUE!</v>
      </c>
      <c r="T451" s="15" t="s">
        <v>1282</v>
      </c>
    </row>
    <row r="452" spans="1:20" ht="25.2" customHeight="1" x14ac:dyDescent="0.45">
      <c r="A452">
        <v>447</v>
      </c>
      <c r="B452" t="s">
        <v>22</v>
      </c>
      <c r="C452" t="s">
        <v>22</v>
      </c>
      <c r="D452" t="s">
        <v>23</v>
      </c>
      <c r="E452" t="s">
        <v>22</v>
      </c>
      <c r="F452" t="s">
        <v>127</v>
      </c>
      <c r="G452" t="s">
        <v>1288</v>
      </c>
      <c r="H452" t="s">
        <v>83</v>
      </c>
      <c r="I452" t="s">
        <v>1289</v>
      </c>
      <c r="J452" t="s">
        <v>1280</v>
      </c>
      <c r="K452" s="12">
        <v>45324</v>
      </c>
      <c r="L452" s="13" t="s">
        <v>29</v>
      </c>
      <c r="M452" s="12">
        <v>46446</v>
      </c>
      <c r="N452" t="s">
        <v>1281</v>
      </c>
      <c r="O452" t="str">
        <f t="shared" si="38"/>
        <v>江戸川区</v>
      </c>
      <c r="Q452" s="14">
        <f t="shared" si="33"/>
        <v>14</v>
      </c>
      <c r="R452" s="14">
        <f t="shared" si="34"/>
        <v>18</v>
      </c>
      <c r="S452" s="14" t="e">
        <f t="shared" si="35"/>
        <v>#VALUE!</v>
      </c>
      <c r="T452" s="15" t="s">
        <v>1282</v>
      </c>
    </row>
    <row r="453" spans="1:20" ht="25.2" customHeight="1" x14ac:dyDescent="0.45">
      <c r="A453">
        <v>448</v>
      </c>
      <c r="B453" t="s">
        <v>22</v>
      </c>
      <c r="C453" t="s">
        <v>22</v>
      </c>
      <c r="D453" t="s">
        <v>23</v>
      </c>
      <c r="E453" t="s">
        <v>22</v>
      </c>
      <c r="F453" t="s">
        <v>127</v>
      </c>
      <c r="G453" t="s">
        <v>1290</v>
      </c>
      <c r="H453" t="s">
        <v>83</v>
      </c>
      <c r="I453" t="s">
        <v>1289</v>
      </c>
      <c r="J453" t="s">
        <v>1280</v>
      </c>
      <c r="K453" s="12">
        <v>45324</v>
      </c>
      <c r="L453" s="13" t="s">
        <v>29</v>
      </c>
      <c r="M453" s="12">
        <v>46446</v>
      </c>
      <c r="N453" t="s">
        <v>1281</v>
      </c>
      <c r="O453" t="str">
        <f t="shared" si="38"/>
        <v>江戸川区</v>
      </c>
      <c r="Q453" s="14">
        <f t="shared" si="33"/>
        <v>14</v>
      </c>
      <c r="R453" s="14">
        <f t="shared" si="34"/>
        <v>18</v>
      </c>
      <c r="S453" s="14" t="e">
        <f t="shared" si="35"/>
        <v>#VALUE!</v>
      </c>
      <c r="T453" s="15" t="s">
        <v>1282</v>
      </c>
    </row>
    <row r="454" spans="1:20" ht="25.2" customHeight="1" x14ac:dyDescent="0.45">
      <c r="A454">
        <v>449</v>
      </c>
      <c r="B454" t="s">
        <v>22</v>
      </c>
      <c r="C454" t="s">
        <v>23</v>
      </c>
      <c r="D454" t="s">
        <v>22</v>
      </c>
      <c r="E454" t="s">
        <v>22</v>
      </c>
      <c r="F454" t="s">
        <v>76</v>
      </c>
      <c r="G454" t="s">
        <v>1291</v>
      </c>
      <c r="H454" t="s">
        <v>34</v>
      </c>
      <c r="I454" t="s">
        <v>1292</v>
      </c>
      <c r="J454" t="s">
        <v>1293</v>
      </c>
      <c r="K454" s="12">
        <v>45317</v>
      </c>
      <c r="L454" s="13" t="s">
        <v>29</v>
      </c>
      <c r="M454" s="12">
        <v>46418</v>
      </c>
      <c r="N454" t="s">
        <v>1294</v>
      </c>
      <c r="O454" t="str">
        <f t="shared" si="38"/>
        <v>新宿区</v>
      </c>
      <c r="Q454" s="14">
        <f t="shared" si="33"/>
        <v>14</v>
      </c>
      <c r="R454" s="14">
        <f t="shared" si="34"/>
        <v>17</v>
      </c>
      <c r="S454" s="14" t="e">
        <f t="shared" si="35"/>
        <v>#VALUE!</v>
      </c>
      <c r="T454" s="15" t="s">
        <v>1295</v>
      </c>
    </row>
    <row r="455" spans="1:20" ht="25.2" customHeight="1" x14ac:dyDescent="0.45">
      <c r="A455">
        <v>450</v>
      </c>
      <c r="B455" t="s">
        <v>22</v>
      </c>
      <c r="C455" t="s">
        <v>23</v>
      </c>
      <c r="D455" t="s">
        <v>22</v>
      </c>
      <c r="E455" t="s">
        <v>22</v>
      </c>
      <c r="F455" t="s">
        <v>1296</v>
      </c>
      <c r="G455" t="s">
        <v>1297</v>
      </c>
      <c r="H455" t="s">
        <v>34</v>
      </c>
      <c r="I455" t="s">
        <v>1292</v>
      </c>
      <c r="J455" t="s">
        <v>1298</v>
      </c>
      <c r="K455" s="12">
        <v>45317</v>
      </c>
      <c r="L455" s="13" t="s">
        <v>29</v>
      </c>
      <c r="M455" s="12">
        <v>46418</v>
      </c>
      <c r="N455" t="s">
        <v>1294</v>
      </c>
      <c r="O455" t="str">
        <f t="shared" si="38"/>
        <v>新宿区</v>
      </c>
      <c r="Q455" s="14">
        <f t="shared" ref="Q455:Q518" si="39">FIND("都",T455,1)</f>
        <v>14</v>
      </c>
      <c r="R455" s="14">
        <f t="shared" ref="R455:R518" si="40">FIND("区",T455,1)</f>
        <v>17</v>
      </c>
      <c r="S455" s="14" t="e">
        <f t="shared" ref="S455:S518" si="41">FIND("市",T455,1)</f>
        <v>#VALUE!</v>
      </c>
      <c r="T455" s="15" t="s">
        <v>1295</v>
      </c>
    </row>
    <row r="456" spans="1:20" ht="25.2" customHeight="1" x14ac:dyDescent="0.45">
      <c r="A456">
        <v>451</v>
      </c>
      <c r="B456" t="s">
        <v>22</v>
      </c>
      <c r="C456" t="s">
        <v>23</v>
      </c>
      <c r="D456" t="s">
        <v>22</v>
      </c>
      <c r="E456" t="s">
        <v>22</v>
      </c>
      <c r="F456" t="s">
        <v>76</v>
      </c>
      <c r="G456" t="s">
        <v>1299</v>
      </c>
      <c r="H456" t="s">
        <v>415</v>
      </c>
      <c r="I456" t="s">
        <v>1300</v>
      </c>
      <c r="J456" t="s">
        <v>1301</v>
      </c>
      <c r="K456" s="12">
        <v>45317</v>
      </c>
      <c r="L456" s="13" t="s">
        <v>29</v>
      </c>
      <c r="M456" s="12">
        <v>46418</v>
      </c>
      <c r="N456" t="s">
        <v>1294</v>
      </c>
      <c r="O456" t="str">
        <f t="shared" si="38"/>
        <v>新宿区</v>
      </c>
      <c r="Q456" s="14">
        <f t="shared" si="39"/>
        <v>14</v>
      </c>
      <c r="R456" s="14">
        <f t="shared" si="40"/>
        <v>17</v>
      </c>
      <c r="S456" s="14" t="e">
        <f t="shared" si="41"/>
        <v>#VALUE!</v>
      </c>
      <c r="T456" s="15" t="s">
        <v>1295</v>
      </c>
    </row>
    <row r="457" spans="1:20" ht="25.2" customHeight="1" x14ac:dyDescent="0.45">
      <c r="A457">
        <v>452</v>
      </c>
      <c r="B457" t="s">
        <v>22</v>
      </c>
      <c r="C457" t="s">
        <v>23</v>
      </c>
      <c r="D457" t="s">
        <v>22</v>
      </c>
      <c r="E457" t="s">
        <v>22</v>
      </c>
      <c r="F457" t="s">
        <v>541</v>
      </c>
      <c r="G457" t="s">
        <v>1302</v>
      </c>
      <c r="H457" t="s">
        <v>415</v>
      </c>
      <c r="I457" t="s">
        <v>1303</v>
      </c>
      <c r="J457" t="s">
        <v>1304</v>
      </c>
      <c r="K457" s="12">
        <v>45317</v>
      </c>
      <c r="L457" s="13" t="s">
        <v>29</v>
      </c>
      <c r="M457" s="12">
        <v>46418</v>
      </c>
      <c r="N457" t="s">
        <v>1294</v>
      </c>
      <c r="O457" t="str">
        <f t="shared" si="38"/>
        <v>新宿区</v>
      </c>
      <c r="Q457" s="14">
        <f t="shared" si="39"/>
        <v>14</v>
      </c>
      <c r="R457" s="14">
        <f t="shared" si="40"/>
        <v>17</v>
      </c>
      <c r="S457" s="14" t="e">
        <f t="shared" si="41"/>
        <v>#VALUE!</v>
      </c>
      <c r="T457" s="15" t="s">
        <v>1295</v>
      </c>
    </row>
    <row r="458" spans="1:20" ht="25.2" customHeight="1" x14ac:dyDescent="0.45">
      <c r="A458">
        <v>453</v>
      </c>
      <c r="B458" t="s">
        <v>22</v>
      </c>
      <c r="C458" t="s">
        <v>23</v>
      </c>
      <c r="D458" t="s">
        <v>22</v>
      </c>
      <c r="E458" t="s">
        <v>22</v>
      </c>
      <c r="F458" t="s">
        <v>541</v>
      </c>
      <c r="G458" t="s">
        <v>1305</v>
      </c>
      <c r="H458" t="s">
        <v>1306</v>
      </c>
      <c r="I458" t="s">
        <v>1307</v>
      </c>
      <c r="J458" t="s">
        <v>1308</v>
      </c>
      <c r="K458" s="12">
        <v>45317</v>
      </c>
      <c r="L458" s="13" t="s">
        <v>29</v>
      </c>
      <c r="M458" s="12">
        <v>46418</v>
      </c>
      <c r="N458" t="s">
        <v>1294</v>
      </c>
      <c r="O458" t="str">
        <f t="shared" si="38"/>
        <v>新宿区</v>
      </c>
      <c r="Q458" s="14">
        <f t="shared" si="39"/>
        <v>14</v>
      </c>
      <c r="R458" s="14">
        <f t="shared" si="40"/>
        <v>17</v>
      </c>
      <c r="S458" s="14" t="e">
        <f t="shared" si="41"/>
        <v>#VALUE!</v>
      </c>
      <c r="T458" s="15" t="s">
        <v>1295</v>
      </c>
    </row>
    <row r="459" spans="1:20" ht="25.2" customHeight="1" x14ac:dyDescent="0.45">
      <c r="A459">
        <v>454</v>
      </c>
      <c r="B459" t="s">
        <v>22</v>
      </c>
      <c r="C459" t="s">
        <v>23</v>
      </c>
      <c r="D459" t="s">
        <v>22</v>
      </c>
      <c r="E459" t="s">
        <v>22</v>
      </c>
      <c r="F459" t="s">
        <v>1309</v>
      </c>
      <c r="G459" t="s">
        <v>1310</v>
      </c>
      <c r="H459" t="s">
        <v>51</v>
      </c>
      <c r="I459" t="s">
        <v>1311</v>
      </c>
      <c r="J459" t="s">
        <v>159</v>
      </c>
      <c r="K459" s="12">
        <v>45317</v>
      </c>
      <c r="L459" s="13" t="s">
        <v>29</v>
      </c>
      <c r="M459" s="12">
        <v>46418</v>
      </c>
      <c r="N459" t="s">
        <v>1294</v>
      </c>
      <c r="O459" t="str">
        <f t="shared" si="38"/>
        <v>新宿区</v>
      </c>
      <c r="Q459" s="14">
        <f t="shared" si="39"/>
        <v>14</v>
      </c>
      <c r="R459" s="14">
        <f t="shared" si="40"/>
        <v>17</v>
      </c>
      <c r="S459" s="14" t="e">
        <f t="shared" si="41"/>
        <v>#VALUE!</v>
      </c>
      <c r="T459" s="15" t="s">
        <v>1295</v>
      </c>
    </row>
    <row r="460" spans="1:20" ht="25.2" customHeight="1" x14ac:dyDescent="0.45">
      <c r="A460">
        <v>455</v>
      </c>
      <c r="B460" t="s">
        <v>23</v>
      </c>
      <c r="C460" t="s">
        <v>22</v>
      </c>
      <c r="D460" t="s">
        <v>22</v>
      </c>
      <c r="E460" t="s">
        <v>22</v>
      </c>
      <c r="F460" t="s">
        <v>47</v>
      </c>
      <c r="G460" t="s">
        <v>1312</v>
      </c>
      <c r="H460" t="s">
        <v>717</v>
      </c>
      <c r="I460" t="s">
        <v>1313</v>
      </c>
      <c r="J460" t="s">
        <v>1314</v>
      </c>
      <c r="K460" s="12">
        <v>45317</v>
      </c>
      <c r="L460" s="13" t="s">
        <v>29</v>
      </c>
      <c r="M460" s="12">
        <v>46418</v>
      </c>
      <c r="N460" t="s">
        <v>1315</v>
      </c>
      <c r="O460" t="str">
        <f t="shared" ref="O460:O465" si="42">MID(T460,Q460+1,(S460-Q460))</f>
        <v>武蔵野市</v>
      </c>
      <c r="Q460" s="14">
        <f t="shared" si="39"/>
        <v>14</v>
      </c>
      <c r="R460" s="14" t="e">
        <f t="shared" si="40"/>
        <v>#VALUE!</v>
      </c>
      <c r="S460" s="14">
        <f t="shared" si="41"/>
        <v>18</v>
      </c>
      <c r="T460" s="15" t="s">
        <v>1316</v>
      </c>
    </row>
    <row r="461" spans="1:20" ht="25.2" customHeight="1" x14ac:dyDescent="0.45">
      <c r="A461">
        <v>456</v>
      </c>
      <c r="B461" t="s">
        <v>22</v>
      </c>
      <c r="C461" t="s">
        <v>22</v>
      </c>
      <c r="D461" t="s">
        <v>23</v>
      </c>
      <c r="E461" t="s">
        <v>22</v>
      </c>
      <c r="F461" t="s">
        <v>39</v>
      </c>
      <c r="G461" t="s">
        <v>1312</v>
      </c>
      <c r="H461" t="s">
        <v>717</v>
      </c>
      <c r="I461" t="s">
        <v>1313</v>
      </c>
      <c r="J461" t="s">
        <v>1314</v>
      </c>
      <c r="K461" s="12">
        <v>45317</v>
      </c>
      <c r="L461" s="13" t="s">
        <v>29</v>
      </c>
      <c r="M461" s="12">
        <v>46418</v>
      </c>
      <c r="N461" t="s">
        <v>1315</v>
      </c>
      <c r="O461" t="str">
        <f t="shared" si="42"/>
        <v>武蔵野市</v>
      </c>
      <c r="Q461" s="14">
        <f t="shared" si="39"/>
        <v>14</v>
      </c>
      <c r="R461" s="14" t="e">
        <f t="shared" si="40"/>
        <v>#VALUE!</v>
      </c>
      <c r="S461" s="14">
        <f t="shared" si="41"/>
        <v>18</v>
      </c>
      <c r="T461" s="15" t="s">
        <v>1316</v>
      </c>
    </row>
    <row r="462" spans="1:20" ht="25.2" customHeight="1" x14ac:dyDescent="0.45">
      <c r="A462">
        <v>457</v>
      </c>
      <c r="B462" t="s">
        <v>22</v>
      </c>
      <c r="C462" t="s">
        <v>22</v>
      </c>
      <c r="D462" t="s">
        <v>23</v>
      </c>
      <c r="E462" t="s">
        <v>22</v>
      </c>
      <c r="F462" t="s">
        <v>44</v>
      </c>
      <c r="G462" t="s">
        <v>1312</v>
      </c>
      <c r="H462" t="s">
        <v>717</v>
      </c>
      <c r="I462" t="s">
        <v>1313</v>
      </c>
      <c r="J462" t="s">
        <v>1314</v>
      </c>
      <c r="K462" s="12">
        <v>45317</v>
      </c>
      <c r="L462" s="13" t="s">
        <v>29</v>
      </c>
      <c r="M462" s="12">
        <v>46418</v>
      </c>
      <c r="N462" t="s">
        <v>1315</v>
      </c>
      <c r="O462" t="str">
        <f t="shared" si="42"/>
        <v>武蔵野市</v>
      </c>
      <c r="Q462" s="14">
        <f t="shared" si="39"/>
        <v>14</v>
      </c>
      <c r="R462" s="14" t="e">
        <f t="shared" si="40"/>
        <v>#VALUE!</v>
      </c>
      <c r="S462" s="14">
        <f t="shared" si="41"/>
        <v>18</v>
      </c>
      <c r="T462" s="15" t="s">
        <v>1316</v>
      </c>
    </row>
    <row r="463" spans="1:20" ht="25.2" customHeight="1" x14ac:dyDescent="0.45">
      <c r="A463">
        <v>458</v>
      </c>
      <c r="B463" t="s">
        <v>23</v>
      </c>
      <c r="C463" t="s">
        <v>22</v>
      </c>
      <c r="D463" t="s">
        <v>22</v>
      </c>
      <c r="E463" t="s">
        <v>22</v>
      </c>
      <c r="F463" t="s">
        <v>404</v>
      </c>
      <c r="G463" t="s">
        <v>1317</v>
      </c>
      <c r="H463" t="s">
        <v>717</v>
      </c>
      <c r="I463" t="s">
        <v>1318</v>
      </c>
      <c r="J463" t="s">
        <v>1319</v>
      </c>
      <c r="K463" s="12">
        <v>45317</v>
      </c>
      <c r="L463" s="13" t="s">
        <v>29</v>
      </c>
      <c r="M463" s="12">
        <v>46418</v>
      </c>
      <c r="N463" t="s">
        <v>1315</v>
      </c>
      <c r="O463" t="str">
        <f t="shared" si="42"/>
        <v>武蔵野市</v>
      </c>
      <c r="Q463" s="14">
        <f t="shared" si="39"/>
        <v>14</v>
      </c>
      <c r="R463" s="14" t="e">
        <f t="shared" si="40"/>
        <v>#VALUE!</v>
      </c>
      <c r="S463" s="14">
        <f t="shared" si="41"/>
        <v>18</v>
      </c>
      <c r="T463" s="15" t="s">
        <v>1316</v>
      </c>
    </row>
    <row r="464" spans="1:20" ht="25.2" customHeight="1" x14ac:dyDescent="0.45">
      <c r="A464">
        <v>459</v>
      </c>
      <c r="B464" t="s">
        <v>23</v>
      </c>
      <c r="C464" t="s">
        <v>22</v>
      </c>
      <c r="D464" t="s">
        <v>22</v>
      </c>
      <c r="E464" t="s">
        <v>22</v>
      </c>
      <c r="F464" t="s">
        <v>404</v>
      </c>
      <c r="G464" t="s">
        <v>1320</v>
      </c>
      <c r="H464" t="s">
        <v>717</v>
      </c>
      <c r="I464" t="s">
        <v>1321</v>
      </c>
      <c r="J464" t="s">
        <v>1322</v>
      </c>
      <c r="K464" s="12">
        <v>45317</v>
      </c>
      <c r="L464" s="13" t="s">
        <v>29</v>
      </c>
      <c r="M464" s="12">
        <v>46418</v>
      </c>
      <c r="N464" t="s">
        <v>1315</v>
      </c>
      <c r="O464" t="str">
        <f t="shared" si="42"/>
        <v>武蔵野市</v>
      </c>
      <c r="Q464" s="14">
        <f t="shared" si="39"/>
        <v>14</v>
      </c>
      <c r="R464" s="14" t="e">
        <f t="shared" si="40"/>
        <v>#VALUE!</v>
      </c>
      <c r="S464" s="14">
        <f t="shared" si="41"/>
        <v>18</v>
      </c>
      <c r="T464" s="15" t="s">
        <v>1316</v>
      </c>
    </row>
    <row r="465" spans="1:20" ht="25.2" customHeight="1" x14ac:dyDescent="0.45">
      <c r="A465">
        <v>460</v>
      </c>
      <c r="B465" t="s">
        <v>23</v>
      </c>
      <c r="C465" t="s">
        <v>22</v>
      </c>
      <c r="D465" t="s">
        <v>22</v>
      </c>
      <c r="E465" t="s">
        <v>22</v>
      </c>
      <c r="F465" t="s">
        <v>32</v>
      </c>
      <c r="G465" t="s">
        <v>1315</v>
      </c>
      <c r="H465" t="s">
        <v>717</v>
      </c>
      <c r="I465" t="s">
        <v>1323</v>
      </c>
      <c r="J465" t="s">
        <v>1324</v>
      </c>
      <c r="K465" s="12">
        <v>45317</v>
      </c>
      <c r="L465" s="13" t="s">
        <v>29</v>
      </c>
      <c r="M465" s="12">
        <v>46418</v>
      </c>
      <c r="N465" t="s">
        <v>1315</v>
      </c>
      <c r="O465" t="str">
        <f t="shared" si="42"/>
        <v>武蔵野市</v>
      </c>
      <c r="Q465" s="14">
        <f t="shared" si="39"/>
        <v>14</v>
      </c>
      <c r="R465" s="14" t="e">
        <f t="shared" si="40"/>
        <v>#VALUE!</v>
      </c>
      <c r="S465" s="14">
        <f t="shared" si="41"/>
        <v>18</v>
      </c>
      <c r="T465" s="15" t="s">
        <v>1316</v>
      </c>
    </row>
    <row r="466" spans="1:20" ht="25.2" customHeight="1" x14ac:dyDescent="0.45">
      <c r="A466">
        <v>461</v>
      </c>
      <c r="B466" t="s">
        <v>23</v>
      </c>
      <c r="C466" t="s">
        <v>22</v>
      </c>
      <c r="D466" t="s">
        <v>22</v>
      </c>
      <c r="E466" t="s">
        <v>22</v>
      </c>
      <c r="F466" t="s">
        <v>454</v>
      </c>
      <c r="G466" t="s">
        <v>1325</v>
      </c>
      <c r="H466" t="s">
        <v>1068</v>
      </c>
      <c r="I466" t="s">
        <v>1326</v>
      </c>
      <c r="J466" t="s">
        <v>1327</v>
      </c>
      <c r="K466" s="12">
        <v>45317</v>
      </c>
      <c r="L466" s="13" t="s">
        <v>29</v>
      </c>
      <c r="M466" s="12">
        <v>46418</v>
      </c>
      <c r="N466" t="s">
        <v>1328</v>
      </c>
      <c r="O466" t="s">
        <v>100</v>
      </c>
      <c r="Q466" s="14" t="e">
        <f t="shared" si="39"/>
        <v>#VALUE!</v>
      </c>
      <c r="R466" s="14" t="e">
        <f t="shared" si="40"/>
        <v>#VALUE!</v>
      </c>
      <c r="S466" s="14" t="e">
        <f t="shared" si="41"/>
        <v>#VALUE!</v>
      </c>
      <c r="T466" s="15" t="s">
        <v>1329</v>
      </c>
    </row>
    <row r="467" spans="1:20" ht="25.2" customHeight="1" x14ac:dyDescent="0.45">
      <c r="A467">
        <v>462</v>
      </c>
      <c r="B467" t="s">
        <v>23</v>
      </c>
      <c r="C467" t="s">
        <v>22</v>
      </c>
      <c r="D467" t="s">
        <v>22</v>
      </c>
      <c r="E467" t="s">
        <v>22</v>
      </c>
      <c r="F467" t="s">
        <v>404</v>
      </c>
      <c r="G467" t="s">
        <v>1330</v>
      </c>
      <c r="H467" t="s">
        <v>1068</v>
      </c>
      <c r="I467" t="s">
        <v>1331</v>
      </c>
      <c r="J467" t="s">
        <v>1332</v>
      </c>
      <c r="K467" s="12">
        <v>45317</v>
      </c>
      <c r="L467" s="13" t="s">
        <v>29</v>
      </c>
      <c r="M467" s="12">
        <v>46418</v>
      </c>
      <c r="N467" t="s">
        <v>1328</v>
      </c>
      <c r="O467" t="s">
        <v>100</v>
      </c>
      <c r="Q467" s="14" t="e">
        <f t="shared" si="39"/>
        <v>#VALUE!</v>
      </c>
      <c r="R467" s="14" t="e">
        <f t="shared" si="40"/>
        <v>#VALUE!</v>
      </c>
      <c r="S467" s="14" t="e">
        <f t="shared" si="41"/>
        <v>#VALUE!</v>
      </c>
      <c r="T467" s="15" t="s">
        <v>1329</v>
      </c>
    </row>
    <row r="468" spans="1:20" ht="25.2" customHeight="1" x14ac:dyDescent="0.45">
      <c r="A468">
        <v>463</v>
      </c>
      <c r="B468" t="s">
        <v>23</v>
      </c>
      <c r="C468" t="s">
        <v>22</v>
      </c>
      <c r="D468" t="s">
        <v>22</v>
      </c>
      <c r="E468" t="s">
        <v>22</v>
      </c>
      <c r="F468" t="s">
        <v>471</v>
      </c>
      <c r="G468" t="s">
        <v>1333</v>
      </c>
      <c r="H468" t="s">
        <v>1068</v>
      </c>
      <c r="I468" t="s">
        <v>1331</v>
      </c>
      <c r="J468" t="s">
        <v>1327</v>
      </c>
      <c r="K468" s="12">
        <v>45317</v>
      </c>
      <c r="L468" s="13" t="s">
        <v>29</v>
      </c>
      <c r="M468" s="12">
        <v>46418</v>
      </c>
      <c r="N468" t="s">
        <v>1328</v>
      </c>
      <c r="O468" t="s">
        <v>100</v>
      </c>
      <c r="Q468" s="14" t="e">
        <f t="shared" si="39"/>
        <v>#VALUE!</v>
      </c>
      <c r="R468" s="14" t="e">
        <f t="shared" si="40"/>
        <v>#VALUE!</v>
      </c>
      <c r="S468" s="14" t="e">
        <f t="shared" si="41"/>
        <v>#VALUE!</v>
      </c>
      <c r="T468" s="15" t="s">
        <v>1329</v>
      </c>
    </row>
    <row r="469" spans="1:20" ht="25.2" customHeight="1" x14ac:dyDescent="0.45">
      <c r="A469">
        <v>464</v>
      </c>
      <c r="B469" t="s">
        <v>23</v>
      </c>
      <c r="C469" t="s">
        <v>22</v>
      </c>
      <c r="D469" t="s">
        <v>22</v>
      </c>
      <c r="E469" t="s">
        <v>22</v>
      </c>
      <c r="F469" t="s">
        <v>404</v>
      </c>
      <c r="G469" t="s">
        <v>1334</v>
      </c>
      <c r="H469" t="s">
        <v>941</v>
      </c>
      <c r="I469" t="s">
        <v>1335</v>
      </c>
      <c r="J469" t="s">
        <v>1336</v>
      </c>
      <c r="K469" s="12">
        <v>45317</v>
      </c>
      <c r="L469" s="13" t="s">
        <v>29</v>
      </c>
      <c r="M469" s="12">
        <v>46418</v>
      </c>
      <c r="N469" t="s">
        <v>1328</v>
      </c>
      <c r="O469" t="s">
        <v>100</v>
      </c>
      <c r="Q469" s="14" t="e">
        <f t="shared" si="39"/>
        <v>#VALUE!</v>
      </c>
      <c r="R469" s="14" t="e">
        <f t="shared" si="40"/>
        <v>#VALUE!</v>
      </c>
      <c r="S469" s="14" t="e">
        <f t="shared" si="41"/>
        <v>#VALUE!</v>
      </c>
      <c r="T469" s="15" t="s">
        <v>1329</v>
      </c>
    </row>
    <row r="470" spans="1:20" ht="25.2" customHeight="1" x14ac:dyDescent="0.45">
      <c r="A470">
        <v>465</v>
      </c>
      <c r="B470" t="s">
        <v>23</v>
      </c>
      <c r="C470" t="s">
        <v>22</v>
      </c>
      <c r="D470" t="s">
        <v>22</v>
      </c>
      <c r="E470" t="s">
        <v>22</v>
      </c>
      <c r="F470" t="s">
        <v>471</v>
      </c>
      <c r="G470" t="s">
        <v>1337</v>
      </c>
      <c r="H470" t="s">
        <v>941</v>
      </c>
      <c r="I470" t="s">
        <v>1335</v>
      </c>
      <c r="J470" t="s">
        <v>1338</v>
      </c>
      <c r="K470" s="12">
        <v>45317</v>
      </c>
      <c r="L470" s="13" t="s">
        <v>29</v>
      </c>
      <c r="M470" s="12">
        <v>46418</v>
      </c>
      <c r="N470" t="s">
        <v>1328</v>
      </c>
      <c r="O470" t="s">
        <v>100</v>
      </c>
      <c r="Q470" s="14" t="e">
        <f t="shared" si="39"/>
        <v>#VALUE!</v>
      </c>
      <c r="R470" s="14" t="e">
        <f t="shared" si="40"/>
        <v>#VALUE!</v>
      </c>
      <c r="S470" s="14" t="e">
        <f t="shared" si="41"/>
        <v>#VALUE!</v>
      </c>
      <c r="T470" s="15" t="s">
        <v>1329</v>
      </c>
    </row>
    <row r="471" spans="1:20" ht="25.2" customHeight="1" x14ac:dyDescent="0.45">
      <c r="A471">
        <v>466</v>
      </c>
      <c r="B471" t="s">
        <v>23</v>
      </c>
      <c r="C471" t="s">
        <v>22</v>
      </c>
      <c r="D471" t="s">
        <v>22</v>
      </c>
      <c r="E471" t="s">
        <v>22</v>
      </c>
      <c r="F471" t="s">
        <v>454</v>
      </c>
      <c r="G471" t="s">
        <v>1339</v>
      </c>
      <c r="H471" t="s">
        <v>941</v>
      </c>
      <c r="I471" t="s">
        <v>1340</v>
      </c>
      <c r="J471" t="s">
        <v>1338</v>
      </c>
      <c r="K471" s="12">
        <v>45317</v>
      </c>
      <c r="L471" s="13" t="s">
        <v>29</v>
      </c>
      <c r="M471" s="12">
        <v>46418</v>
      </c>
      <c r="N471" t="s">
        <v>1328</v>
      </c>
      <c r="O471" t="s">
        <v>100</v>
      </c>
      <c r="Q471" s="14" t="e">
        <f t="shared" si="39"/>
        <v>#VALUE!</v>
      </c>
      <c r="R471" s="14" t="e">
        <f t="shared" si="40"/>
        <v>#VALUE!</v>
      </c>
      <c r="S471" s="14" t="e">
        <f t="shared" si="41"/>
        <v>#VALUE!</v>
      </c>
      <c r="T471" s="15" t="s">
        <v>1329</v>
      </c>
    </row>
    <row r="472" spans="1:20" ht="25.2" customHeight="1" x14ac:dyDescent="0.45">
      <c r="A472">
        <v>467</v>
      </c>
      <c r="B472" t="s">
        <v>23</v>
      </c>
      <c r="C472" t="s">
        <v>22</v>
      </c>
      <c r="D472" t="s">
        <v>22</v>
      </c>
      <c r="E472" t="s">
        <v>22</v>
      </c>
      <c r="F472" t="s">
        <v>454</v>
      </c>
      <c r="G472" t="s">
        <v>1341</v>
      </c>
      <c r="H472" t="s">
        <v>78</v>
      </c>
      <c r="I472" t="s">
        <v>1342</v>
      </c>
      <c r="J472" t="s">
        <v>1343</v>
      </c>
      <c r="K472" s="12">
        <v>45317</v>
      </c>
      <c r="L472" s="13" t="s">
        <v>29</v>
      </c>
      <c r="M472" s="12">
        <v>46418</v>
      </c>
      <c r="N472" t="s">
        <v>1344</v>
      </c>
      <c r="O472" t="s">
        <v>100</v>
      </c>
      <c r="Q472" s="14" t="e">
        <f t="shared" si="39"/>
        <v>#VALUE!</v>
      </c>
      <c r="R472" s="14" t="e">
        <f t="shared" si="40"/>
        <v>#VALUE!</v>
      </c>
      <c r="S472" s="14">
        <f t="shared" si="41"/>
        <v>17</v>
      </c>
      <c r="T472" s="15" t="s">
        <v>1345</v>
      </c>
    </row>
    <row r="473" spans="1:20" ht="25.2" customHeight="1" x14ac:dyDescent="0.45">
      <c r="A473">
        <v>468</v>
      </c>
      <c r="B473" t="s">
        <v>23</v>
      </c>
      <c r="C473" t="s">
        <v>22</v>
      </c>
      <c r="D473" t="s">
        <v>22</v>
      </c>
      <c r="E473" t="s">
        <v>22</v>
      </c>
      <c r="F473" t="s">
        <v>1108</v>
      </c>
      <c r="G473" t="s">
        <v>1346</v>
      </c>
      <c r="H473" t="s">
        <v>78</v>
      </c>
      <c r="I473" t="s">
        <v>1342</v>
      </c>
      <c r="J473" t="s">
        <v>1347</v>
      </c>
      <c r="K473" s="12">
        <v>45317</v>
      </c>
      <c r="L473" s="13" t="s">
        <v>29</v>
      </c>
      <c r="M473" s="12">
        <v>46418</v>
      </c>
      <c r="N473" t="s">
        <v>1344</v>
      </c>
      <c r="O473" t="s">
        <v>100</v>
      </c>
      <c r="Q473" s="14" t="e">
        <f t="shared" si="39"/>
        <v>#VALUE!</v>
      </c>
      <c r="R473" s="14" t="e">
        <f t="shared" si="40"/>
        <v>#VALUE!</v>
      </c>
      <c r="S473" s="14">
        <f t="shared" si="41"/>
        <v>17</v>
      </c>
      <c r="T473" s="15" t="s">
        <v>1345</v>
      </c>
    </row>
    <row r="474" spans="1:20" ht="25.2" customHeight="1" x14ac:dyDescent="0.45">
      <c r="A474">
        <v>469</v>
      </c>
      <c r="B474" t="s">
        <v>23</v>
      </c>
      <c r="C474" t="s">
        <v>22</v>
      </c>
      <c r="D474" t="s">
        <v>22</v>
      </c>
      <c r="E474" t="s">
        <v>22</v>
      </c>
      <c r="F474" t="s">
        <v>1348</v>
      </c>
      <c r="G474" t="s">
        <v>1349</v>
      </c>
      <c r="H474" t="s">
        <v>78</v>
      </c>
      <c r="I474" t="s">
        <v>1342</v>
      </c>
      <c r="J474" t="s">
        <v>1350</v>
      </c>
      <c r="K474" s="12">
        <v>45317</v>
      </c>
      <c r="L474" s="13" t="s">
        <v>29</v>
      </c>
      <c r="M474" s="12">
        <v>46418</v>
      </c>
      <c r="N474" t="s">
        <v>1344</v>
      </c>
      <c r="O474" t="s">
        <v>100</v>
      </c>
      <c r="Q474" s="14" t="e">
        <f t="shared" si="39"/>
        <v>#VALUE!</v>
      </c>
      <c r="R474" s="14" t="e">
        <f t="shared" si="40"/>
        <v>#VALUE!</v>
      </c>
      <c r="S474" s="14">
        <f t="shared" si="41"/>
        <v>17</v>
      </c>
      <c r="T474" s="15" t="s">
        <v>1345</v>
      </c>
    </row>
    <row r="475" spans="1:20" ht="25.2" customHeight="1" x14ac:dyDescent="0.45">
      <c r="A475">
        <v>470</v>
      </c>
      <c r="B475" t="s">
        <v>23</v>
      </c>
      <c r="C475" t="s">
        <v>22</v>
      </c>
      <c r="D475" t="s">
        <v>22</v>
      </c>
      <c r="E475" t="s">
        <v>22</v>
      </c>
      <c r="F475" t="s">
        <v>471</v>
      </c>
      <c r="G475" t="s">
        <v>1351</v>
      </c>
      <c r="H475" t="s">
        <v>78</v>
      </c>
      <c r="I475" t="s">
        <v>1342</v>
      </c>
      <c r="J475" t="s">
        <v>1352</v>
      </c>
      <c r="K475" s="12">
        <v>45317</v>
      </c>
      <c r="L475" s="13" t="s">
        <v>29</v>
      </c>
      <c r="M475" s="12">
        <v>46418</v>
      </c>
      <c r="N475" t="s">
        <v>1344</v>
      </c>
      <c r="O475" t="s">
        <v>100</v>
      </c>
      <c r="Q475" s="14" t="e">
        <f t="shared" si="39"/>
        <v>#VALUE!</v>
      </c>
      <c r="R475" s="14" t="e">
        <f t="shared" si="40"/>
        <v>#VALUE!</v>
      </c>
      <c r="S475" s="14">
        <f t="shared" si="41"/>
        <v>17</v>
      </c>
      <c r="T475" s="15" t="s">
        <v>1345</v>
      </c>
    </row>
    <row r="476" spans="1:20" ht="25.2" customHeight="1" x14ac:dyDescent="0.45">
      <c r="A476">
        <v>471</v>
      </c>
      <c r="B476" t="s">
        <v>22</v>
      </c>
      <c r="C476" t="s">
        <v>22</v>
      </c>
      <c r="D476" t="s">
        <v>23</v>
      </c>
      <c r="E476" t="s">
        <v>22</v>
      </c>
      <c r="F476" t="s">
        <v>127</v>
      </c>
      <c r="G476" t="s">
        <v>1353</v>
      </c>
      <c r="H476" t="s">
        <v>1354</v>
      </c>
      <c r="I476" t="s">
        <v>1355</v>
      </c>
      <c r="J476" t="s">
        <v>1356</v>
      </c>
      <c r="K476" s="12">
        <v>45317</v>
      </c>
      <c r="L476" s="13" t="s">
        <v>29</v>
      </c>
      <c r="M476" s="12">
        <v>46418</v>
      </c>
      <c r="N476" t="s">
        <v>1357</v>
      </c>
      <c r="O476" t="str">
        <f>MID(T476,Q476+1,(S476-Q476))</f>
        <v>多摩市</v>
      </c>
      <c r="Q476" s="14">
        <f t="shared" si="39"/>
        <v>14</v>
      </c>
      <c r="R476" s="14" t="e">
        <f t="shared" si="40"/>
        <v>#VALUE!</v>
      </c>
      <c r="S476" s="14">
        <f t="shared" si="41"/>
        <v>17</v>
      </c>
      <c r="T476" s="15" t="s">
        <v>1358</v>
      </c>
    </row>
    <row r="477" spans="1:20" ht="25.2" customHeight="1" x14ac:dyDescent="0.45">
      <c r="A477">
        <v>472</v>
      </c>
      <c r="B477" t="s">
        <v>22</v>
      </c>
      <c r="C477" t="s">
        <v>22</v>
      </c>
      <c r="D477" t="s">
        <v>23</v>
      </c>
      <c r="E477" t="s">
        <v>22</v>
      </c>
      <c r="F477" t="s">
        <v>127</v>
      </c>
      <c r="G477" t="s">
        <v>1359</v>
      </c>
      <c r="H477" t="s">
        <v>1360</v>
      </c>
      <c r="I477" t="s">
        <v>1361</v>
      </c>
      <c r="J477" t="s">
        <v>1356</v>
      </c>
      <c r="K477" s="12">
        <v>45317</v>
      </c>
      <c r="L477" s="13" t="s">
        <v>29</v>
      </c>
      <c r="M477" s="12">
        <v>46418</v>
      </c>
      <c r="N477" t="s">
        <v>1357</v>
      </c>
      <c r="O477" t="str">
        <f>MID(T477,Q477+1,(S477-Q477))</f>
        <v>多摩市</v>
      </c>
      <c r="Q477" s="14">
        <f t="shared" si="39"/>
        <v>14</v>
      </c>
      <c r="R477" s="14" t="e">
        <f t="shared" si="40"/>
        <v>#VALUE!</v>
      </c>
      <c r="S477" s="14">
        <f t="shared" si="41"/>
        <v>17</v>
      </c>
      <c r="T477" s="15" t="s">
        <v>1358</v>
      </c>
    </row>
    <row r="478" spans="1:20" ht="25.2" customHeight="1" x14ac:dyDescent="0.45">
      <c r="A478">
        <v>473</v>
      </c>
      <c r="B478" t="s">
        <v>22</v>
      </c>
      <c r="C478" t="s">
        <v>22</v>
      </c>
      <c r="D478" t="s">
        <v>23</v>
      </c>
      <c r="E478" t="s">
        <v>22</v>
      </c>
      <c r="F478" t="s">
        <v>127</v>
      </c>
      <c r="G478" t="s">
        <v>1362</v>
      </c>
      <c r="H478" t="s">
        <v>1360</v>
      </c>
      <c r="I478" t="s">
        <v>1361</v>
      </c>
      <c r="J478" t="s">
        <v>1356</v>
      </c>
      <c r="K478" s="12">
        <v>45317</v>
      </c>
      <c r="L478" s="13" t="s">
        <v>29</v>
      </c>
      <c r="M478" s="12">
        <v>46418</v>
      </c>
      <c r="N478" t="s">
        <v>1357</v>
      </c>
      <c r="O478" t="str">
        <f>MID(T478,Q478+1,(S478-Q478))</f>
        <v>多摩市</v>
      </c>
      <c r="Q478" s="14">
        <f t="shared" si="39"/>
        <v>14</v>
      </c>
      <c r="R478" s="14" t="e">
        <f t="shared" si="40"/>
        <v>#VALUE!</v>
      </c>
      <c r="S478" s="14">
        <f t="shared" si="41"/>
        <v>17</v>
      </c>
      <c r="T478" s="15" t="s">
        <v>1358</v>
      </c>
    </row>
    <row r="479" spans="1:20" ht="25.2" customHeight="1" x14ac:dyDescent="0.45">
      <c r="A479">
        <v>474</v>
      </c>
      <c r="B479" t="s">
        <v>22</v>
      </c>
      <c r="C479" t="s">
        <v>22</v>
      </c>
      <c r="D479" t="s">
        <v>23</v>
      </c>
      <c r="E479" t="s">
        <v>22</v>
      </c>
      <c r="F479" t="s">
        <v>127</v>
      </c>
      <c r="G479" t="s">
        <v>1363</v>
      </c>
      <c r="H479" t="s">
        <v>1360</v>
      </c>
      <c r="I479" t="s">
        <v>1361</v>
      </c>
      <c r="J479" t="s">
        <v>1356</v>
      </c>
      <c r="K479" s="12">
        <v>45317</v>
      </c>
      <c r="L479" s="13" t="s">
        <v>29</v>
      </c>
      <c r="M479" s="12">
        <v>46418</v>
      </c>
      <c r="N479" t="s">
        <v>1357</v>
      </c>
      <c r="O479" t="str">
        <f>MID(T479,Q479+1,(S479-Q479))</f>
        <v>多摩市</v>
      </c>
      <c r="Q479" s="14">
        <f t="shared" si="39"/>
        <v>14</v>
      </c>
      <c r="R479" s="14" t="e">
        <f t="shared" si="40"/>
        <v>#VALUE!</v>
      </c>
      <c r="S479" s="14">
        <f t="shared" si="41"/>
        <v>17</v>
      </c>
      <c r="T479" s="15" t="s">
        <v>1358</v>
      </c>
    </row>
    <row r="480" spans="1:20" ht="25.2" customHeight="1" x14ac:dyDescent="0.45">
      <c r="A480">
        <v>475</v>
      </c>
      <c r="B480" t="s">
        <v>23</v>
      </c>
      <c r="C480" t="s">
        <v>22</v>
      </c>
      <c r="D480" t="s">
        <v>22</v>
      </c>
      <c r="E480" t="s">
        <v>22</v>
      </c>
      <c r="F480" t="s">
        <v>47</v>
      </c>
      <c r="G480" t="s">
        <v>1364</v>
      </c>
      <c r="H480" t="s">
        <v>475</v>
      </c>
      <c r="I480" t="s">
        <v>1365</v>
      </c>
      <c r="J480" t="s">
        <v>1366</v>
      </c>
      <c r="K480" s="12">
        <v>45275</v>
      </c>
      <c r="L480" s="13" t="s">
        <v>29</v>
      </c>
      <c r="M480" s="12">
        <v>46387</v>
      </c>
      <c r="N480" t="s">
        <v>1367</v>
      </c>
      <c r="O480" t="str">
        <f>MID(T480,Q480+1,(R480-Q480))</f>
        <v>豊島区</v>
      </c>
      <c r="Q480" s="14">
        <f t="shared" si="39"/>
        <v>14</v>
      </c>
      <c r="R480" s="14">
        <f t="shared" si="40"/>
        <v>17</v>
      </c>
      <c r="S480" s="14" t="e">
        <f t="shared" si="41"/>
        <v>#VALUE!</v>
      </c>
      <c r="T480" s="15" t="s">
        <v>1368</v>
      </c>
    </row>
    <row r="481" spans="1:20" ht="25.2" customHeight="1" x14ac:dyDescent="0.45">
      <c r="A481">
        <v>476</v>
      </c>
      <c r="B481" t="s">
        <v>22</v>
      </c>
      <c r="C481" t="s">
        <v>22</v>
      </c>
      <c r="D481" t="s">
        <v>23</v>
      </c>
      <c r="E481" t="s">
        <v>22</v>
      </c>
      <c r="F481" t="s">
        <v>39</v>
      </c>
      <c r="G481" t="s">
        <v>1364</v>
      </c>
      <c r="H481" t="s">
        <v>475</v>
      </c>
      <c r="I481" t="s">
        <v>1365</v>
      </c>
      <c r="J481" t="s">
        <v>1366</v>
      </c>
      <c r="K481" s="12">
        <v>45275</v>
      </c>
      <c r="L481" s="13" t="s">
        <v>29</v>
      </c>
      <c r="M481" s="12">
        <v>46387</v>
      </c>
      <c r="N481" t="s">
        <v>1367</v>
      </c>
      <c r="O481" t="str">
        <f>MID(T481,Q481+1,(R481-Q481))</f>
        <v>豊島区</v>
      </c>
      <c r="Q481" s="14">
        <f t="shared" si="39"/>
        <v>14</v>
      </c>
      <c r="R481" s="14">
        <f t="shared" si="40"/>
        <v>17</v>
      </c>
      <c r="S481" s="14" t="e">
        <f t="shared" si="41"/>
        <v>#VALUE!</v>
      </c>
      <c r="T481" s="15" t="s">
        <v>1368</v>
      </c>
    </row>
    <row r="482" spans="1:20" ht="25.2" customHeight="1" x14ac:dyDescent="0.45">
      <c r="A482">
        <v>477</v>
      </c>
      <c r="B482" t="s">
        <v>22</v>
      </c>
      <c r="C482" t="s">
        <v>22</v>
      </c>
      <c r="D482" t="s">
        <v>23</v>
      </c>
      <c r="E482" t="s">
        <v>22</v>
      </c>
      <c r="F482" t="s">
        <v>44</v>
      </c>
      <c r="G482" t="s">
        <v>1364</v>
      </c>
      <c r="H482" t="s">
        <v>475</v>
      </c>
      <c r="I482" t="s">
        <v>1365</v>
      </c>
      <c r="J482" t="s">
        <v>1366</v>
      </c>
      <c r="K482" s="12">
        <v>45275</v>
      </c>
      <c r="L482" s="13" t="s">
        <v>29</v>
      </c>
      <c r="M482" s="12">
        <v>46387</v>
      </c>
      <c r="N482" t="s">
        <v>1367</v>
      </c>
      <c r="O482" t="str">
        <f>MID(T482,Q482+1,(R482-Q482))</f>
        <v>豊島区</v>
      </c>
      <c r="Q482" s="14">
        <f t="shared" si="39"/>
        <v>14</v>
      </c>
      <c r="R482" s="14">
        <f t="shared" si="40"/>
        <v>17</v>
      </c>
      <c r="S482" s="14" t="e">
        <f t="shared" si="41"/>
        <v>#VALUE!</v>
      </c>
      <c r="T482" s="15" t="s">
        <v>1368</v>
      </c>
    </row>
    <row r="483" spans="1:20" ht="25.2" customHeight="1" x14ac:dyDescent="0.45">
      <c r="A483">
        <v>478</v>
      </c>
      <c r="B483" t="s">
        <v>22</v>
      </c>
      <c r="C483" t="s">
        <v>22</v>
      </c>
      <c r="D483" t="s">
        <v>23</v>
      </c>
      <c r="E483" t="s">
        <v>22</v>
      </c>
      <c r="F483" t="s">
        <v>102</v>
      </c>
      <c r="G483" t="s">
        <v>1369</v>
      </c>
      <c r="H483" t="s">
        <v>941</v>
      </c>
      <c r="I483" t="s">
        <v>1370</v>
      </c>
      <c r="J483" t="s">
        <v>1371</v>
      </c>
      <c r="K483" s="12">
        <v>45268</v>
      </c>
      <c r="L483" s="13" t="s">
        <v>29</v>
      </c>
      <c r="M483" s="12">
        <v>46387</v>
      </c>
      <c r="N483" t="s">
        <v>1372</v>
      </c>
      <c r="O483" t="str">
        <f t="shared" ref="O483:O506" si="43">MID(T483,Q483+1,(S483-Q483))</f>
        <v>福生市</v>
      </c>
      <c r="Q483" s="14">
        <f t="shared" si="39"/>
        <v>14</v>
      </c>
      <c r="R483" s="14" t="e">
        <f t="shared" si="40"/>
        <v>#VALUE!</v>
      </c>
      <c r="S483" s="14">
        <f t="shared" si="41"/>
        <v>17</v>
      </c>
      <c r="T483" s="15" t="s">
        <v>1373</v>
      </c>
    </row>
    <row r="484" spans="1:20" ht="25.2" customHeight="1" x14ac:dyDescent="0.45">
      <c r="A484">
        <v>479</v>
      </c>
      <c r="B484" t="s">
        <v>22</v>
      </c>
      <c r="C484" t="s">
        <v>22</v>
      </c>
      <c r="D484" t="s">
        <v>23</v>
      </c>
      <c r="E484" t="s">
        <v>22</v>
      </c>
      <c r="F484" t="s">
        <v>174</v>
      </c>
      <c r="G484" t="s">
        <v>1369</v>
      </c>
      <c r="H484" t="s">
        <v>941</v>
      </c>
      <c r="I484" t="s">
        <v>1370</v>
      </c>
      <c r="J484" t="s">
        <v>1371</v>
      </c>
      <c r="K484" s="12">
        <v>45268</v>
      </c>
      <c r="L484" s="13" t="s">
        <v>29</v>
      </c>
      <c r="M484" s="12">
        <v>46387</v>
      </c>
      <c r="N484" t="s">
        <v>1372</v>
      </c>
      <c r="O484" t="str">
        <f t="shared" si="43"/>
        <v>福生市</v>
      </c>
      <c r="Q484" s="14">
        <f t="shared" si="39"/>
        <v>14</v>
      </c>
      <c r="R484" s="14" t="e">
        <f t="shared" si="40"/>
        <v>#VALUE!</v>
      </c>
      <c r="S484" s="14">
        <f t="shared" si="41"/>
        <v>17</v>
      </c>
      <c r="T484" s="15" t="s">
        <v>1373</v>
      </c>
    </row>
    <row r="485" spans="1:20" ht="25.2" customHeight="1" x14ac:dyDescent="0.45">
      <c r="A485">
        <v>480</v>
      </c>
      <c r="B485" t="s">
        <v>22</v>
      </c>
      <c r="C485" t="s">
        <v>22</v>
      </c>
      <c r="D485" t="s">
        <v>23</v>
      </c>
      <c r="E485" t="s">
        <v>22</v>
      </c>
      <c r="F485" t="s">
        <v>211</v>
      </c>
      <c r="G485" t="s">
        <v>1374</v>
      </c>
      <c r="H485" t="s">
        <v>941</v>
      </c>
      <c r="I485" t="s">
        <v>1370</v>
      </c>
      <c r="J485" t="s">
        <v>1375</v>
      </c>
      <c r="K485" s="12">
        <v>45268</v>
      </c>
      <c r="L485" s="13" t="s">
        <v>29</v>
      </c>
      <c r="M485" s="12">
        <v>46387</v>
      </c>
      <c r="N485" t="s">
        <v>1372</v>
      </c>
      <c r="O485" t="str">
        <f t="shared" si="43"/>
        <v>福生市</v>
      </c>
      <c r="Q485" s="14">
        <f t="shared" si="39"/>
        <v>14</v>
      </c>
      <c r="R485" s="14" t="e">
        <f t="shared" si="40"/>
        <v>#VALUE!</v>
      </c>
      <c r="S485" s="14">
        <f t="shared" si="41"/>
        <v>17</v>
      </c>
      <c r="T485" s="15" t="s">
        <v>1373</v>
      </c>
    </row>
    <row r="486" spans="1:20" ht="25.2" customHeight="1" x14ac:dyDescent="0.45">
      <c r="A486">
        <v>481</v>
      </c>
      <c r="B486" t="s">
        <v>22</v>
      </c>
      <c r="C486" t="s">
        <v>22</v>
      </c>
      <c r="D486" t="s">
        <v>23</v>
      </c>
      <c r="E486" t="s">
        <v>22</v>
      </c>
      <c r="F486" t="s">
        <v>112</v>
      </c>
      <c r="G486" t="s">
        <v>1374</v>
      </c>
      <c r="H486" t="s">
        <v>941</v>
      </c>
      <c r="I486" t="s">
        <v>1370</v>
      </c>
      <c r="J486" t="s">
        <v>1375</v>
      </c>
      <c r="K486" s="12">
        <v>45268</v>
      </c>
      <c r="L486" s="13" t="s">
        <v>29</v>
      </c>
      <c r="M486" s="12">
        <v>46387</v>
      </c>
      <c r="N486" t="s">
        <v>1372</v>
      </c>
      <c r="O486" t="str">
        <f t="shared" si="43"/>
        <v>福生市</v>
      </c>
      <c r="Q486" s="14">
        <f t="shared" si="39"/>
        <v>14</v>
      </c>
      <c r="R486" s="14" t="e">
        <f t="shared" si="40"/>
        <v>#VALUE!</v>
      </c>
      <c r="S486" s="14">
        <f t="shared" si="41"/>
        <v>17</v>
      </c>
      <c r="T486" s="15" t="s">
        <v>1373</v>
      </c>
    </row>
    <row r="487" spans="1:20" ht="25.2" customHeight="1" x14ac:dyDescent="0.45">
      <c r="A487">
        <v>482</v>
      </c>
      <c r="B487" t="s">
        <v>22</v>
      </c>
      <c r="C487" t="s">
        <v>22</v>
      </c>
      <c r="D487" t="s">
        <v>23</v>
      </c>
      <c r="E487" t="s">
        <v>22</v>
      </c>
      <c r="F487" t="s">
        <v>115</v>
      </c>
      <c r="G487" t="s">
        <v>1374</v>
      </c>
      <c r="H487" t="s">
        <v>941</v>
      </c>
      <c r="I487" t="s">
        <v>1370</v>
      </c>
      <c r="J487" t="s">
        <v>1375</v>
      </c>
      <c r="K487" s="12">
        <v>45268</v>
      </c>
      <c r="L487" s="13" t="s">
        <v>29</v>
      </c>
      <c r="M487" s="12">
        <v>46387</v>
      </c>
      <c r="N487" t="s">
        <v>1372</v>
      </c>
      <c r="O487" t="str">
        <f t="shared" si="43"/>
        <v>福生市</v>
      </c>
      <c r="Q487" s="14">
        <f t="shared" si="39"/>
        <v>14</v>
      </c>
      <c r="R487" s="14" t="e">
        <f t="shared" si="40"/>
        <v>#VALUE!</v>
      </c>
      <c r="S487" s="14">
        <f t="shared" si="41"/>
        <v>17</v>
      </c>
      <c r="T487" s="15" t="s">
        <v>1373</v>
      </c>
    </row>
    <row r="488" spans="1:20" ht="25.2" customHeight="1" x14ac:dyDescent="0.45">
      <c r="A488">
        <v>483</v>
      </c>
      <c r="B488" t="s">
        <v>22</v>
      </c>
      <c r="C488" t="s">
        <v>22</v>
      </c>
      <c r="D488" t="s">
        <v>23</v>
      </c>
      <c r="E488" t="s">
        <v>22</v>
      </c>
      <c r="F488" t="s">
        <v>174</v>
      </c>
      <c r="G488" t="s">
        <v>1376</v>
      </c>
      <c r="H488" t="s">
        <v>941</v>
      </c>
      <c r="I488" t="s">
        <v>1377</v>
      </c>
      <c r="J488" t="s">
        <v>1378</v>
      </c>
      <c r="K488" s="12">
        <v>45268</v>
      </c>
      <c r="L488" s="13" t="s">
        <v>29</v>
      </c>
      <c r="M488" s="12">
        <v>46387</v>
      </c>
      <c r="N488" t="s">
        <v>1372</v>
      </c>
      <c r="O488" t="str">
        <f t="shared" si="43"/>
        <v>福生市</v>
      </c>
      <c r="Q488" s="14">
        <f t="shared" si="39"/>
        <v>14</v>
      </c>
      <c r="R488" s="14" t="e">
        <f t="shared" si="40"/>
        <v>#VALUE!</v>
      </c>
      <c r="S488" s="14">
        <f t="shared" si="41"/>
        <v>17</v>
      </c>
      <c r="T488" s="15" t="s">
        <v>1373</v>
      </c>
    </row>
    <row r="489" spans="1:20" ht="25.2" customHeight="1" x14ac:dyDescent="0.45">
      <c r="A489">
        <v>484</v>
      </c>
      <c r="B489" t="s">
        <v>22</v>
      </c>
      <c r="C489" t="s">
        <v>22</v>
      </c>
      <c r="D489" t="s">
        <v>23</v>
      </c>
      <c r="E489" t="s">
        <v>22</v>
      </c>
      <c r="F489" t="s">
        <v>112</v>
      </c>
      <c r="G489" t="s">
        <v>1379</v>
      </c>
      <c r="H489" t="s">
        <v>941</v>
      </c>
      <c r="I489" t="s">
        <v>1380</v>
      </c>
      <c r="J489" t="s">
        <v>1381</v>
      </c>
      <c r="K489" s="12">
        <v>45268</v>
      </c>
      <c r="L489" s="13" t="s">
        <v>29</v>
      </c>
      <c r="M489" s="12">
        <v>46387</v>
      </c>
      <c r="N489" t="s">
        <v>1372</v>
      </c>
      <c r="O489" t="str">
        <f t="shared" si="43"/>
        <v>福生市</v>
      </c>
      <c r="Q489" s="14">
        <f t="shared" si="39"/>
        <v>14</v>
      </c>
      <c r="R489" s="14" t="e">
        <f t="shared" si="40"/>
        <v>#VALUE!</v>
      </c>
      <c r="S489" s="14">
        <f t="shared" si="41"/>
        <v>17</v>
      </c>
      <c r="T489" s="15" t="s">
        <v>1373</v>
      </c>
    </row>
    <row r="490" spans="1:20" ht="25.2" customHeight="1" x14ac:dyDescent="0.45">
      <c r="A490">
        <v>485</v>
      </c>
      <c r="B490" t="s">
        <v>22</v>
      </c>
      <c r="C490" t="s">
        <v>22</v>
      </c>
      <c r="D490" t="s">
        <v>23</v>
      </c>
      <c r="E490" t="s">
        <v>22</v>
      </c>
      <c r="F490" t="s">
        <v>115</v>
      </c>
      <c r="G490" t="s">
        <v>1379</v>
      </c>
      <c r="H490" t="s">
        <v>941</v>
      </c>
      <c r="I490" t="s">
        <v>1380</v>
      </c>
      <c r="J490" t="s">
        <v>1381</v>
      </c>
      <c r="K490" s="12">
        <v>45268</v>
      </c>
      <c r="L490" s="13" t="s">
        <v>29</v>
      </c>
      <c r="M490" s="12">
        <v>46387</v>
      </c>
      <c r="N490" t="s">
        <v>1372</v>
      </c>
      <c r="O490" t="str">
        <f t="shared" si="43"/>
        <v>福生市</v>
      </c>
      <c r="Q490" s="14">
        <f t="shared" si="39"/>
        <v>14</v>
      </c>
      <c r="R490" s="14" t="e">
        <f t="shared" si="40"/>
        <v>#VALUE!</v>
      </c>
      <c r="S490" s="14">
        <f t="shared" si="41"/>
        <v>17</v>
      </c>
      <c r="T490" s="15" t="s">
        <v>1373</v>
      </c>
    </row>
    <row r="491" spans="1:20" ht="25.2" customHeight="1" x14ac:dyDescent="0.45">
      <c r="A491">
        <v>486</v>
      </c>
      <c r="B491" t="s">
        <v>22</v>
      </c>
      <c r="C491" t="s">
        <v>22</v>
      </c>
      <c r="D491" t="s">
        <v>23</v>
      </c>
      <c r="E491" t="s">
        <v>22</v>
      </c>
      <c r="F491" t="s">
        <v>504</v>
      </c>
      <c r="G491" t="s">
        <v>1379</v>
      </c>
      <c r="H491" t="s">
        <v>941</v>
      </c>
      <c r="I491" t="s">
        <v>1380</v>
      </c>
      <c r="J491" t="s">
        <v>1381</v>
      </c>
      <c r="K491" s="12">
        <v>45268</v>
      </c>
      <c r="L491" s="13" t="s">
        <v>29</v>
      </c>
      <c r="M491" s="12">
        <v>46387</v>
      </c>
      <c r="N491" t="s">
        <v>1372</v>
      </c>
      <c r="O491" t="str">
        <f t="shared" si="43"/>
        <v>福生市</v>
      </c>
      <c r="Q491" s="14">
        <f t="shared" si="39"/>
        <v>14</v>
      </c>
      <c r="R491" s="14" t="e">
        <f t="shared" si="40"/>
        <v>#VALUE!</v>
      </c>
      <c r="S491" s="14">
        <f t="shared" si="41"/>
        <v>17</v>
      </c>
      <c r="T491" s="15" t="s">
        <v>1373</v>
      </c>
    </row>
    <row r="492" spans="1:20" ht="25.2" customHeight="1" x14ac:dyDescent="0.45">
      <c r="A492">
        <v>487</v>
      </c>
      <c r="B492" t="s">
        <v>22</v>
      </c>
      <c r="C492" t="s">
        <v>22</v>
      </c>
      <c r="D492" t="s">
        <v>23</v>
      </c>
      <c r="E492" t="s">
        <v>22</v>
      </c>
      <c r="F492" t="s">
        <v>49</v>
      </c>
      <c r="G492" t="s">
        <v>1379</v>
      </c>
      <c r="H492" t="s">
        <v>941</v>
      </c>
      <c r="I492" t="s">
        <v>1380</v>
      </c>
      <c r="J492" t="s">
        <v>1381</v>
      </c>
      <c r="K492" s="12">
        <v>45268</v>
      </c>
      <c r="L492" s="13" t="s">
        <v>29</v>
      </c>
      <c r="M492" s="12">
        <v>46387</v>
      </c>
      <c r="N492" t="s">
        <v>1372</v>
      </c>
      <c r="O492" t="str">
        <f t="shared" si="43"/>
        <v>福生市</v>
      </c>
      <c r="Q492" s="14">
        <f t="shared" si="39"/>
        <v>14</v>
      </c>
      <c r="R492" s="14" t="e">
        <f t="shared" si="40"/>
        <v>#VALUE!</v>
      </c>
      <c r="S492" s="14">
        <f t="shared" si="41"/>
        <v>17</v>
      </c>
      <c r="T492" s="15" t="s">
        <v>1373</v>
      </c>
    </row>
    <row r="493" spans="1:20" ht="25.2" customHeight="1" x14ac:dyDescent="0.45">
      <c r="A493">
        <v>488</v>
      </c>
      <c r="B493" t="s">
        <v>22</v>
      </c>
      <c r="C493" t="s">
        <v>22</v>
      </c>
      <c r="D493" t="s">
        <v>23</v>
      </c>
      <c r="E493" t="s">
        <v>22</v>
      </c>
      <c r="F493" t="s">
        <v>511</v>
      </c>
      <c r="G493" t="s">
        <v>1379</v>
      </c>
      <c r="H493" t="s">
        <v>941</v>
      </c>
      <c r="I493" t="s">
        <v>1380</v>
      </c>
      <c r="J493" t="s">
        <v>1381</v>
      </c>
      <c r="K493" s="12">
        <v>45268</v>
      </c>
      <c r="L493" s="13" t="s">
        <v>29</v>
      </c>
      <c r="M493" s="12">
        <v>46387</v>
      </c>
      <c r="N493" t="s">
        <v>1372</v>
      </c>
      <c r="O493" t="str">
        <f t="shared" si="43"/>
        <v>福生市</v>
      </c>
      <c r="Q493" s="14">
        <f t="shared" si="39"/>
        <v>14</v>
      </c>
      <c r="R493" s="14" t="e">
        <f t="shared" si="40"/>
        <v>#VALUE!</v>
      </c>
      <c r="S493" s="14">
        <f t="shared" si="41"/>
        <v>17</v>
      </c>
      <c r="T493" s="15" t="s">
        <v>1373</v>
      </c>
    </row>
    <row r="494" spans="1:20" ht="25.2" customHeight="1" x14ac:dyDescent="0.45">
      <c r="A494">
        <v>489</v>
      </c>
      <c r="B494" t="s">
        <v>22</v>
      </c>
      <c r="C494" t="s">
        <v>22</v>
      </c>
      <c r="D494" t="s">
        <v>23</v>
      </c>
      <c r="E494" t="s">
        <v>22</v>
      </c>
      <c r="F494" t="s">
        <v>127</v>
      </c>
      <c r="G494" t="s">
        <v>1382</v>
      </c>
      <c r="H494" t="s">
        <v>1383</v>
      </c>
      <c r="I494" t="s">
        <v>1384</v>
      </c>
      <c r="J494" t="s">
        <v>1385</v>
      </c>
      <c r="K494" s="12">
        <v>45268</v>
      </c>
      <c r="L494" s="13" t="s">
        <v>29</v>
      </c>
      <c r="M494" s="12">
        <v>46387</v>
      </c>
      <c r="N494" t="s">
        <v>1372</v>
      </c>
      <c r="O494" t="str">
        <f t="shared" si="43"/>
        <v>福生市</v>
      </c>
      <c r="Q494" s="14">
        <f t="shared" si="39"/>
        <v>14</v>
      </c>
      <c r="R494" s="14" t="e">
        <f t="shared" si="40"/>
        <v>#VALUE!</v>
      </c>
      <c r="S494" s="14">
        <f t="shared" si="41"/>
        <v>17</v>
      </c>
      <c r="T494" s="15" t="s">
        <v>1373</v>
      </c>
    </row>
    <row r="495" spans="1:20" ht="25.2" customHeight="1" x14ac:dyDescent="0.45">
      <c r="A495">
        <v>490</v>
      </c>
      <c r="B495" t="s">
        <v>22</v>
      </c>
      <c r="C495" t="s">
        <v>22</v>
      </c>
      <c r="D495" t="s">
        <v>23</v>
      </c>
      <c r="E495" t="s">
        <v>22</v>
      </c>
      <c r="F495" t="s">
        <v>123</v>
      </c>
      <c r="G495" t="s">
        <v>1386</v>
      </c>
      <c r="H495" t="s">
        <v>1383</v>
      </c>
      <c r="I495" t="s">
        <v>1384</v>
      </c>
      <c r="J495" t="s">
        <v>1387</v>
      </c>
      <c r="K495" s="12">
        <v>45268</v>
      </c>
      <c r="L495" s="13" t="s">
        <v>29</v>
      </c>
      <c r="M495" s="12">
        <v>46387</v>
      </c>
      <c r="N495" t="s">
        <v>1372</v>
      </c>
      <c r="O495" t="str">
        <f t="shared" si="43"/>
        <v>福生市</v>
      </c>
      <c r="Q495" s="14">
        <f t="shared" si="39"/>
        <v>14</v>
      </c>
      <c r="R495" s="14" t="e">
        <f t="shared" si="40"/>
        <v>#VALUE!</v>
      </c>
      <c r="S495" s="14">
        <f t="shared" si="41"/>
        <v>17</v>
      </c>
      <c r="T495" s="15" t="s">
        <v>1373</v>
      </c>
    </row>
    <row r="496" spans="1:20" ht="25.2" customHeight="1" x14ac:dyDescent="0.45">
      <c r="A496">
        <v>491</v>
      </c>
      <c r="B496" t="s">
        <v>22</v>
      </c>
      <c r="C496" t="s">
        <v>22</v>
      </c>
      <c r="D496" t="s">
        <v>23</v>
      </c>
      <c r="E496" t="s">
        <v>22</v>
      </c>
      <c r="F496" t="s">
        <v>102</v>
      </c>
      <c r="G496" t="s">
        <v>1386</v>
      </c>
      <c r="H496" t="s">
        <v>1383</v>
      </c>
      <c r="I496" t="s">
        <v>1384</v>
      </c>
      <c r="J496" t="s">
        <v>1387</v>
      </c>
      <c r="K496" s="12">
        <v>45268</v>
      </c>
      <c r="L496" s="13" t="s">
        <v>29</v>
      </c>
      <c r="M496" s="12">
        <v>46387</v>
      </c>
      <c r="N496" t="s">
        <v>1372</v>
      </c>
      <c r="O496" t="str">
        <f t="shared" si="43"/>
        <v>福生市</v>
      </c>
      <c r="Q496" s="14">
        <f t="shared" si="39"/>
        <v>14</v>
      </c>
      <c r="R496" s="14" t="e">
        <f t="shared" si="40"/>
        <v>#VALUE!</v>
      </c>
      <c r="S496" s="14">
        <f t="shared" si="41"/>
        <v>17</v>
      </c>
      <c r="T496" s="15" t="s">
        <v>1373</v>
      </c>
    </row>
    <row r="497" spans="1:20" ht="25.2" customHeight="1" x14ac:dyDescent="0.45">
      <c r="A497">
        <v>492</v>
      </c>
      <c r="B497" t="s">
        <v>22</v>
      </c>
      <c r="C497" t="s">
        <v>22</v>
      </c>
      <c r="D497" t="s">
        <v>23</v>
      </c>
      <c r="E497" t="s">
        <v>22</v>
      </c>
      <c r="F497" t="s">
        <v>554</v>
      </c>
      <c r="G497" t="s">
        <v>1386</v>
      </c>
      <c r="H497" t="s">
        <v>1383</v>
      </c>
      <c r="I497" t="s">
        <v>1384</v>
      </c>
      <c r="J497" t="s">
        <v>1387</v>
      </c>
      <c r="K497" s="12">
        <v>45268</v>
      </c>
      <c r="L497" s="13" t="s">
        <v>29</v>
      </c>
      <c r="M497" s="12">
        <v>46387</v>
      </c>
      <c r="N497" t="s">
        <v>1372</v>
      </c>
      <c r="O497" t="str">
        <f t="shared" si="43"/>
        <v>福生市</v>
      </c>
      <c r="Q497" s="14">
        <f t="shared" si="39"/>
        <v>14</v>
      </c>
      <c r="R497" s="14" t="e">
        <f t="shared" si="40"/>
        <v>#VALUE!</v>
      </c>
      <c r="S497" s="14">
        <f t="shared" si="41"/>
        <v>17</v>
      </c>
      <c r="T497" s="15" t="s">
        <v>1373</v>
      </c>
    </row>
    <row r="498" spans="1:20" ht="25.2" customHeight="1" x14ac:dyDescent="0.45">
      <c r="A498">
        <v>493</v>
      </c>
      <c r="B498" t="s">
        <v>22</v>
      </c>
      <c r="C498" t="s">
        <v>22</v>
      </c>
      <c r="D498" t="s">
        <v>23</v>
      </c>
      <c r="E498" t="s">
        <v>22</v>
      </c>
      <c r="F498" t="s">
        <v>174</v>
      </c>
      <c r="G498" t="s">
        <v>1388</v>
      </c>
      <c r="H498" t="s">
        <v>1383</v>
      </c>
      <c r="I498" t="s">
        <v>1389</v>
      </c>
      <c r="J498" t="s">
        <v>1390</v>
      </c>
      <c r="K498" s="12">
        <v>45268</v>
      </c>
      <c r="L498" s="13" t="s">
        <v>29</v>
      </c>
      <c r="M498" s="12">
        <v>46387</v>
      </c>
      <c r="N498" t="s">
        <v>1372</v>
      </c>
      <c r="O498" t="str">
        <f t="shared" si="43"/>
        <v>福生市</v>
      </c>
      <c r="Q498" s="14">
        <f t="shared" si="39"/>
        <v>14</v>
      </c>
      <c r="R498" s="14" t="e">
        <f t="shared" si="40"/>
        <v>#VALUE!</v>
      </c>
      <c r="S498" s="14">
        <f t="shared" si="41"/>
        <v>17</v>
      </c>
      <c r="T498" s="15" t="s">
        <v>1373</v>
      </c>
    </row>
    <row r="499" spans="1:20" ht="25.2" customHeight="1" x14ac:dyDescent="0.45">
      <c r="A499">
        <v>494</v>
      </c>
      <c r="B499" t="s">
        <v>22</v>
      </c>
      <c r="C499" t="s">
        <v>22</v>
      </c>
      <c r="D499" t="s">
        <v>23</v>
      </c>
      <c r="E499" t="s">
        <v>22</v>
      </c>
      <c r="F499" t="s">
        <v>123</v>
      </c>
      <c r="G499" t="s">
        <v>1391</v>
      </c>
      <c r="H499" t="s">
        <v>1392</v>
      </c>
      <c r="I499" t="s">
        <v>1393</v>
      </c>
      <c r="J499" t="s">
        <v>1394</v>
      </c>
      <c r="K499" s="12">
        <v>45268</v>
      </c>
      <c r="L499" s="13" t="s">
        <v>29</v>
      </c>
      <c r="M499" s="12">
        <v>46387</v>
      </c>
      <c r="N499" t="s">
        <v>1372</v>
      </c>
      <c r="O499" t="str">
        <f t="shared" si="43"/>
        <v>福生市</v>
      </c>
      <c r="Q499" s="14">
        <f t="shared" si="39"/>
        <v>14</v>
      </c>
      <c r="R499" s="14" t="e">
        <f t="shared" si="40"/>
        <v>#VALUE!</v>
      </c>
      <c r="S499" s="14">
        <f t="shared" si="41"/>
        <v>17</v>
      </c>
      <c r="T499" s="15" t="s">
        <v>1373</v>
      </c>
    </row>
    <row r="500" spans="1:20" ht="25.2" customHeight="1" x14ac:dyDescent="0.45">
      <c r="A500">
        <v>495</v>
      </c>
      <c r="B500" t="s">
        <v>22</v>
      </c>
      <c r="C500" t="s">
        <v>22</v>
      </c>
      <c r="D500" t="s">
        <v>23</v>
      </c>
      <c r="E500" t="s">
        <v>22</v>
      </c>
      <c r="F500" t="s">
        <v>102</v>
      </c>
      <c r="G500" t="s">
        <v>1391</v>
      </c>
      <c r="H500" t="s">
        <v>1392</v>
      </c>
      <c r="I500" t="s">
        <v>1393</v>
      </c>
      <c r="J500" t="s">
        <v>1394</v>
      </c>
      <c r="K500" s="12">
        <v>45268</v>
      </c>
      <c r="L500" s="13" t="s">
        <v>29</v>
      </c>
      <c r="M500" s="12">
        <v>46387</v>
      </c>
      <c r="N500" t="s">
        <v>1372</v>
      </c>
      <c r="O500" t="str">
        <f t="shared" si="43"/>
        <v>福生市</v>
      </c>
      <c r="Q500" s="14">
        <f t="shared" si="39"/>
        <v>14</v>
      </c>
      <c r="R500" s="14" t="e">
        <f t="shared" si="40"/>
        <v>#VALUE!</v>
      </c>
      <c r="S500" s="14">
        <f t="shared" si="41"/>
        <v>17</v>
      </c>
      <c r="T500" s="15" t="s">
        <v>1373</v>
      </c>
    </row>
    <row r="501" spans="1:20" ht="25.2" customHeight="1" x14ac:dyDescent="0.45">
      <c r="A501">
        <v>496</v>
      </c>
      <c r="B501" t="s">
        <v>22</v>
      </c>
      <c r="C501" t="s">
        <v>22</v>
      </c>
      <c r="D501" t="s">
        <v>23</v>
      </c>
      <c r="E501" t="s">
        <v>22</v>
      </c>
      <c r="F501" t="s">
        <v>554</v>
      </c>
      <c r="G501" t="s">
        <v>1391</v>
      </c>
      <c r="H501" t="s">
        <v>1392</v>
      </c>
      <c r="I501" t="s">
        <v>1393</v>
      </c>
      <c r="J501" t="s">
        <v>1394</v>
      </c>
      <c r="K501" s="12">
        <v>45268</v>
      </c>
      <c r="L501" s="13" t="s">
        <v>29</v>
      </c>
      <c r="M501" s="12">
        <v>46387</v>
      </c>
      <c r="N501" t="s">
        <v>1372</v>
      </c>
      <c r="O501" t="str">
        <f t="shared" si="43"/>
        <v>福生市</v>
      </c>
      <c r="Q501" s="14">
        <f t="shared" si="39"/>
        <v>14</v>
      </c>
      <c r="R501" s="14" t="e">
        <f t="shared" si="40"/>
        <v>#VALUE!</v>
      </c>
      <c r="S501" s="14">
        <f t="shared" si="41"/>
        <v>17</v>
      </c>
      <c r="T501" s="15" t="s">
        <v>1373</v>
      </c>
    </row>
    <row r="502" spans="1:20" ht="25.2" customHeight="1" x14ac:dyDescent="0.45">
      <c r="A502">
        <v>497</v>
      </c>
      <c r="B502" t="s">
        <v>22</v>
      </c>
      <c r="C502" t="s">
        <v>22</v>
      </c>
      <c r="D502" t="s">
        <v>23</v>
      </c>
      <c r="E502" t="s">
        <v>22</v>
      </c>
      <c r="F502" t="s">
        <v>112</v>
      </c>
      <c r="G502" t="s">
        <v>1395</v>
      </c>
      <c r="H502" t="s">
        <v>1392</v>
      </c>
      <c r="I502" t="s">
        <v>1396</v>
      </c>
      <c r="J502" t="s">
        <v>1397</v>
      </c>
      <c r="K502" s="12">
        <v>45268</v>
      </c>
      <c r="L502" s="13" t="s">
        <v>29</v>
      </c>
      <c r="M502" s="12">
        <v>46387</v>
      </c>
      <c r="N502" t="s">
        <v>1372</v>
      </c>
      <c r="O502" t="str">
        <f t="shared" si="43"/>
        <v>福生市</v>
      </c>
      <c r="Q502" s="14">
        <f t="shared" si="39"/>
        <v>14</v>
      </c>
      <c r="R502" s="14" t="e">
        <f t="shared" si="40"/>
        <v>#VALUE!</v>
      </c>
      <c r="S502" s="14">
        <f t="shared" si="41"/>
        <v>17</v>
      </c>
      <c r="T502" s="15" t="s">
        <v>1373</v>
      </c>
    </row>
    <row r="503" spans="1:20" ht="25.2" customHeight="1" x14ac:dyDescent="0.45">
      <c r="A503">
        <v>498</v>
      </c>
      <c r="B503" t="s">
        <v>22</v>
      </c>
      <c r="C503" t="s">
        <v>22</v>
      </c>
      <c r="D503" t="s">
        <v>23</v>
      </c>
      <c r="E503" t="s">
        <v>22</v>
      </c>
      <c r="F503" t="s">
        <v>123</v>
      </c>
      <c r="G503" t="s">
        <v>1398</v>
      </c>
      <c r="H503" t="s">
        <v>1392</v>
      </c>
      <c r="I503" t="s">
        <v>1399</v>
      </c>
      <c r="J503" t="s">
        <v>1400</v>
      </c>
      <c r="K503" s="12">
        <v>45268</v>
      </c>
      <c r="L503" s="13" t="s">
        <v>29</v>
      </c>
      <c r="M503" s="12">
        <v>46387</v>
      </c>
      <c r="N503" t="s">
        <v>1372</v>
      </c>
      <c r="O503" t="str">
        <f t="shared" si="43"/>
        <v>福生市</v>
      </c>
      <c r="Q503" s="14">
        <f t="shared" si="39"/>
        <v>14</v>
      </c>
      <c r="R503" s="14" t="e">
        <f t="shared" si="40"/>
        <v>#VALUE!</v>
      </c>
      <c r="S503" s="14">
        <f t="shared" si="41"/>
        <v>17</v>
      </c>
      <c r="T503" s="15" t="s">
        <v>1373</v>
      </c>
    </row>
    <row r="504" spans="1:20" ht="25.2" customHeight="1" x14ac:dyDescent="0.45">
      <c r="A504">
        <v>499</v>
      </c>
      <c r="B504" t="s">
        <v>22</v>
      </c>
      <c r="C504" t="s">
        <v>22</v>
      </c>
      <c r="D504" t="s">
        <v>23</v>
      </c>
      <c r="E504" t="s">
        <v>22</v>
      </c>
      <c r="F504" t="s">
        <v>127</v>
      </c>
      <c r="G504" t="s">
        <v>1401</v>
      </c>
      <c r="H504" t="s">
        <v>1392</v>
      </c>
      <c r="I504" t="s">
        <v>1399</v>
      </c>
      <c r="J504" t="s">
        <v>1400</v>
      </c>
      <c r="K504" s="12">
        <v>45268</v>
      </c>
      <c r="L504" s="13" t="s">
        <v>29</v>
      </c>
      <c r="M504" s="12">
        <v>46387</v>
      </c>
      <c r="N504" t="s">
        <v>1372</v>
      </c>
      <c r="O504" t="str">
        <f t="shared" si="43"/>
        <v>福生市</v>
      </c>
      <c r="Q504" s="14">
        <f t="shared" si="39"/>
        <v>14</v>
      </c>
      <c r="R504" s="14" t="e">
        <f t="shared" si="40"/>
        <v>#VALUE!</v>
      </c>
      <c r="S504" s="14">
        <f t="shared" si="41"/>
        <v>17</v>
      </c>
      <c r="T504" s="15" t="s">
        <v>1373</v>
      </c>
    </row>
    <row r="505" spans="1:20" ht="25.2" customHeight="1" x14ac:dyDescent="0.45">
      <c r="A505">
        <v>500</v>
      </c>
      <c r="B505" t="s">
        <v>22</v>
      </c>
      <c r="C505" t="s">
        <v>22</v>
      </c>
      <c r="D505" t="s">
        <v>23</v>
      </c>
      <c r="E505" t="s">
        <v>22</v>
      </c>
      <c r="F505" t="s">
        <v>127</v>
      </c>
      <c r="G505" t="s">
        <v>1402</v>
      </c>
      <c r="H505" t="s">
        <v>1392</v>
      </c>
      <c r="I505" t="s">
        <v>1399</v>
      </c>
      <c r="J505" t="s">
        <v>1400</v>
      </c>
      <c r="K505" s="12">
        <v>45268</v>
      </c>
      <c r="L505" s="13" t="s">
        <v>29</v>
      </c>
      <c r="M505" s="12">
        <v>46387</v>
      </c>
      <c r="N505" t="s">
        <v>1372</v>
      </c>
      <c r="O505" t="str">
        <f t="shared" si="43"/>
        <v>福生市</v>
      </c>
      <c r="Q505" s="14">
        <f t="shared" si="39"/>
        <v>14</v>
      </c>
      <c r="R505" s="14" t="e">
        <f t="shared" si="40"/>
        <v>#VALUE!</v>
      </c>
      <c r="S505" s="14">
        <f t="shared" si="41"/>
        <v>17</v>
      </c>
      <c r="T505" s="15" t="s">
        <v>1373</v>
      </c>
    </row>
    <row r="506" spans="1:20" ht="25.2" customHeight="1" x14ac:dyDescent="0.45">
      <c r="A506">
        <v>501</v>
      </c>
      <c r="B506" t="s">
        <v>22</v>
      </c>
      <c r="C506" t="s">
        <v>22</v>
      </c>
      <c r="D506" t="s">
        <v>23</v>
      </c>
      <c r="E506" t="s">
        <v>22</v>
      </c>
      <c r="F506" t="s">
        <v>127</v>
      </c>
      <c r="G506" t="s">
        <v>1403</v>
      </c>
      <c r="H506" t="s">
        <v>1392</v>
      </c>
      <c r="I506" t="s">
        <v>1399</v>
      </c>
      <c r="J506" t="s">
        <v>1400</v>
      </c>
      <c r="K506" s="12">
        <v>45268</v>
      </c>
      <c r="L506" s="13" t="s">
        <v>29</v>
      </c>
      <c r="M506" s="12">
        <v>46387</v>
      </c>
      <c r="N506" t="s">
        <v>1372</v>
      </c>
      <c r="O506" t="str">
        <f t="shared" si="43"/>
        <v>福生市</v>
      </c>
      <c r="Q506" s="14">
        <f t="shared" si="39"/>
        <v>14</v>
      </c>
      <c r="R506" s="14" t="e">
        <f t="shared" si="40"/>
        <v>#VALUE!</v>
      </c>
      <c r="S506" s="14">
        <f t="shared" si="41"/>
        <v>17</v>
      </c>
      <c r="T506" s="15" t="s">
        <v>1373</v>
      </c>
    </row>
    <row r="507" spans="1:20" ht="25.2" customHeight="1" x14ac:dyDescent="0.45">
      <c r="A507">
        <v>502</v>
      </c>
      <c r="B507" t="s">
        <v>22</v>
      </c>
      <c r="C507" t="s">
        <v>23</v>
      </c>
      <c r="D507" t="s">
        <v>22</v>
      </c>
      <c r="E507" t="s">
        <v>22</v>
      </c>
      <c r="F507" t="s">
        <v>76</v>
      </c>
      <c r="G507" t="s">
        <v>1404</v>
      </c>
      <c r="H507" t="s">
        <v>658</v>
      </c>
      <c r="I507" t="s">
        <v>1405</v>
      </c>
      <c r="J507" t="s">
        <v>1406</v>
      </c>
      <c r="K507" s="12">
        <v>45268</v>
      </c>
      <c r="L507" s="13" t="s">
        <v>29</v>
      </c>
      <c r="M507" s="12">
        <v>46387</v>
      </c>
      <c r="N507" t="s">
        <v>1407</v>
      </c>
      <c r="O507" t="s">
        <v>100</v>
      </c>
      <c r="Q507" s="14" t="e">
        <f t="shared" si="39"/>
        <v>#VALUE!</v>
      </c>
      <c r="R507" s="14">
        <f t="shared" si="40"/>
        <v>19</v>
      </c>
      <c r="S507" s="14">
        <f t="shared" si="41"/>
        <v>17</v>
      </c>
      <c r="T507" s="15" t="s">
        <v>1408</v>
      </c>
    </row>
    <row r="508" spans="1:20" ht="25.2" customHeight="1" x14ac:dyDescent="0.45">
      <c r="A508">
        <v>503</v>
      </c>
      <c r="B508" t="s">
        <v>22</v>
      </c>
      <c r="C508" t="s">
        <v>23</v>
      </c>
      <c r="D508" t="s">
        <v>22</v>
      </c>
      <c r="E508" t="s">
        <v>22</v>
      </c>
      <c r="F508" t="s">
        <v>621</v>
      </c>
      <c r="G508" t="s">
        <v>1409</v>
      </c>
      <c r="H508" t="s">
        <v>777</v>
      </c>
      <c r="I508" t="s">
        <v>1410</v>
      </c>
      <c r="J508" t="s">
        <v>1411</v>
      </c>
      <c r="K508" s="12">
        <v>45247</v>
      </c>
      <c r="L508" s="13" t="s">
        <v>29</v>
      </c>
      <c r="M508" s="12">
        <v>46356</v>
      </c>
      <c r="N508" t="s">
        <v>1412</v>
      </c>
      <c r="O508" t="str">
        <f t="shared" ref="O508:O541" si="44">MID(T508,Q508+1,(R508-Q508))</f>
        <v>港区</v>
      </c>
      <c r="Q508" s="14">
        <f t="shared" si="39"/>
        <v>14</v>
      </c>
      <c r="R508" s="14">
        <f t="shared" si="40"/>
        <v>16</v>
      </c>
      <c r="S508" s="14" t="e">
        <f t="shared" si="41"/>
        <v>#VALUE!</v>
      </c>
      <c r="T508" s="15" t="s">
        <v>1413</v>
      </c>
    </row>
    <row r="509" spans="1:20" ht="25.2" customHeight="1" x14ac:dyDescent="0.45">
      <c r="A509">
        <v>504</v>
      </c>
      <c r="B509" t="s">
        <v>22</v>
      </c>
      <c r="C509" t="s">
        <v>23</v>
      </c>
      <c r="D509" t="s">
        <v>22</v>
      </c>
      <c r="E509" t="s">
        <v>22</v>
      </c>
      <c r="F509" t="s">
        <v>76</v>
      </c>
      <c r="G509" t="s">
        <v>1414</v>
      </c>
      <c r="H509" t="s">
        <v>777</v>
      </c>
      <c r="I509" t="s">
        <v>1415</v>
      </c>
      <c r="J509" t="s">
        <v>1416</v>
      </c>
      <c r="K509" s="12">
        <v>45247</v>
      </c>
      <c r="L509" s="13" t="s">
        <v>29</v>
      </c>
      <c r="M509" s="12">
        <v>46356</v>
      </c>
      <c r="N509" t="s">
        <v>1412</v>
      </c>
      <c r="O509" t="str">
        <f t="shared" si="44"/>
        <v>港区</v>
      </c>
      <c r="Q509" s="14">
        <f t="shared" si="39"/>
        <v>14</v>
      </c>
      <c r="R509" s="14">
        <f t="shared" si="40"/>
        <v>16</v>
      </c>
      <c r="S509" s="14" t="e">
        <f t="shared" si="41"/>
        <v>#VALUE!</v>
      </c>
      <c r="T509" s="15" t="s">
        <v>1413</v>
      </c>
    </row>
    <row r="510" spans="1:20" ht="25.2" customHeight="1" x14ac:dyDescent="0.45">
      <c r="A510">
        <v>505</v>
      </c>
      <c r="B510" t="s">
        <v>22</v>
      </c>
      <c r="C510" t="s">
        <v>23</v>
      </c>
      <c r="D510" t="s">
        <v>22</v>
      </c>
      <c r="E510" t="s">
        <v>22</v>
      </c>
      <c r="F510" t="s">
        <v>76</v>
      </c>
      <c r="G510" t="s">
        <v>1417</v>
      </c>
      <c r="H510" t="s">
        <v>777</v>
      </c>
      <c r="I510" t="s">
        <v>1418</v>
      </c>
      <c r="J510" t="s">
        <v>1419</v>
      </c>
      <c r="K510" s="12">
        <v>45247</v>
      </c>
      <c r="L510" s="13" t="s">
        <v>29</v>
      </c>
      <c r="M510" s="12">
        <v>46356</v>
      </c>
      <c r="N510" t="s">
        <v>1412</v>
      </c>
      <c r="O510" t="str">
        <f t="shared" si="44"/>
        <v>港区</v>
      </c>
      <c r="Q510" s="14">
        <f t="shared" si="39"/>
        <v>14</v>
      </c>
      <c r="R510" s="14">
        <f t="shared" si="40"/>
        <v>16</v>
      </c>
      <c r="S510" s="14" t="e">
        <f t="shared" si="41"/>
        <v>#VALUE!</v>
      </c>
      <c r="T510" s="15" t="s">
        <v>1413</v>
      </c>
    </row>
    <row r="511" spans="1:20" ht="25.2" customHeight="1" x14ac:dyDescent="0.45">
      <c r="A511">
        <v>506</v>
      </c>
      <c r="B511" t="s">
        <v>22</v>
      </c>
      <c r="C511" t="s">
        <v>23</v>
      </c>
      <c r="D511" t="s">
        <v>22</v>
      </c>
      <c r="E511" t="s">
        <v>22</v>
      </c>
      <c r="F511" t="s">
        <v>76</v>
      </c>
      <c r="G511" t="s">
        <v>1420</v>
      </c>
      <c r="H511" t="s">
        <v>777</v>
      </c>
      <c r="I511" t="s">
        <v>1421</v>
      </c>
      <c r="J511" t="s">
        <v>1422</v>
      </c>
      <c r="K511" s="12">
        <v>45247</v>
      </c>
      <c r="L511" s="13" t="s">
        <v>29</v>
      </c>
      <c r="M511" s="12">
        <v>46356</v>
      </c>
      <c r="N511" t="s">
        <v>1412</v>
      </c>
      <c r="O511" t="str">
        <f t="shared" si="44"/>
        <v>港区</v>
      </c>
      <c r="Q511" s="14">
        <f t="shared" si="39"/>
        <v>14</v>
      </c>
      <c r="R511" s="14">
        <f t="shared" si="40"/>
        <v>16</v>
      </c>
      <c r="S511" s="14" t="e">
        <f t="shared" si="41"/>
        <v>#VALUE!</v>
      </c>
      <c r="T511" s="15" t="s">
        <v>1413</v>
      </c>
    </row>
    <row r="512" spans="1:20" ht="25.2" customHeight="1" x14ac:dyDescent="0.45">
      <c r="A512">
        <v>507</v>
      </c>
      <c r="B512" t="s">
        <v>22</v>
      </c>
      <c r="C512" t="s">
        <v>23</v>
      </c>
      <c r="D512" t="s">
        <v>22</v>
      </c>
      <c r="E512" t="s">
        <v>22</v>
      </c>
      <c r="F512" t="s">
        <v>76</v>
      </c>
      <c r="G512" t="s">
        <v>1423</v>
      </c>
      <c r="H512" t="s">
        <v>563</v>
      </c>
      <c r="I512" t="s">
        <v>1424</v>
      </c>
      <c r="J512" t="s">
        <v>1425</v>
      </c>
      <c r="K512" s="12">
        <v>45247</v>
      </c>
      <c r="L512" s="13" t="s">
        <v>29</v>
      </c>
      <c r="M512" s="12">
        <v>46356</v>
      </c>
      <c r="N512" t="s">
        <v>1412</v>
      </c>
      <c r="O512" t="str">
        <f t="shared" si="44"/>
        <v>港区</v>
      </c>
      <c r="Q512" s="14">
        <f t="shared" si="39"/>
        <v>14</v>
      </c>
      <c r="R512" s="14">
        <f t="shared" si="40"/>
        <v>16</v>
      </c>
      <c r="S512" s="14" t="e">
        <f t="shared" si="41"/>
        <v>#VALUE!</v>
      </c>
      <c r="T512" s="15" t="s">
        <v>1413</v>
      </c>
    </row>
    <row r="513" spans="1:20" ht="25.2" customHeight="1" x14ac:dyDescent="0.45">
      <c r="A513">
        <v>508</v>
      </c>
      <c r="B513" t="s">
        <v>23</v>
      </c>
      <c r="C513" t="s">
        <v>22</v>
      </c>
      <c r="D513" t="s">
        <v>22</v>
      </c>
      <c r="E513" t="s">
        <v>22</v>
      </c>
      <c r="F513" t="s">
        <v>47</v>
      </c>
      <c r="G513" t="s">
        <v>1426</v>
      </c>
      <c r="H513" t="s">
        <v>78</v>
      </c>
      <c r="I513" t="s">
        <v>1427</v>
      </c>
      <c r="J513" t="s">
        <v>1428</v>
      </c>
      <c r="K513" s="12">
        <v>45247</v>
      </c>
      <c r="L513" s="13" t="s">
        <v>29</v>
      </c>
      <c r="M513" s="12">
        <v>46356</v>
      </c>
      <c r="N513" t="s">
        <v>1412</v>
      </c>
      <c r="O513" t="str">
        <f t="shared" si="44"/>
        <v>港区</v>
      </c>
      <c r="Q513" s="14">
        <f t="shared" si="39"/>
        <v>14</v>
      </c>
      <c r="R513" s="14">
        <f t="shared" si="40"/>
        <v>16</v>
      </c>
      <c r="S513" s="14" t="e">
        <f t="shared" si="41"/>
        <v>#VALUE!</v>
      </c>
      <c r="T513" s="15" t="s">
        <v>1413</v>
      </c>
    </row>
    <row r="514" spans="1:20" ht="25.2" customHeight="1" x14ac:dyDescent="0.45">
      <c r="A514">
        <v>509</v>
      </c>
      <c r="B514" t="s">
        <v>23</v>
      </c>
      <c r="C514" t="s">
        <v>22</v>
      </c>
      <c r="D514" t="s">
        <v>22</v>
      </c>
      <c r="E514" t="s">
        <v>22</v>
      </c>
      <c r="F514" t="s">
        <v>32</v>
      </c>
      <c r="G514" t="s">
        <v>1429</v>
      </c>
      <c r="H514" t="s">
        <v>78</v>
      </c>
      <c r="I514" t="s">
        <v>1427</v>
      </c>
      <c r="J514" t="s">
        <v>1430</v>
      </c>
      <c r="K514" s="12">
        <v>45247</v>
      </c>
      <c r="L514" s="13" t="s">
        <v>29</v>
      </c>
      <c r="M514" s="12">
        <v>46356</v>
      </c>
      <c r="N514" t="s">
        <v>1412</v>
      </c>
      <c r="O514" t="str">
        <f t="shared" si="44"/>
        <v>港区</v>
      </c>
      <c r="Q514" s="14">
        <f t="shared" si="39"/>
        <v>14</v>
      </c>
      <c r="R514" s="14">
        <f t="shared" si="40"/>
        <v>16</v>
      </c>
      <c r="S514" s="14" t="e">
        <f t="shared" si="41"/>
        <v>#VALUE!</v>
      </c>
      <c r="T514" s="15" t="s">
        <v>1413</v>
      </c>
    </row>
    <row r="515" spans="1:20" ht="25.2" customHeight="1" x14ac:dyDescent="0.45">
      <c r="A515">
        <v>510</v>
      </c>
      <c r="B515" t="s">
        <v>23</v>
      </c>
      <c r="C515" t="s">
        <v>22</v>
      </c>
      <c r="D515" t="s">
        <v>22</v>
      </c>
      <c r="E515" t="s">
        <v>22</v>
      </c>
      <c r="F515" t="s">
        <v>47</v>
      </c>
      <c r="G515" t="s">
        <v>1431</v>
      </c>
      <c r="H515" t="s">
        <v>78</v>
      </c>
      <c r="I515" t="s">
        <v>1432</v>
      </c>
      <c r="J515" t="s">
        <v>1433</v>
      </c>
      <c r="K515" s="12">
        <v>45247</v>
      </c>
      <c r="L515" s="13" t="s">
        <v>29</v>
      </c>
      <c r="M515" s="12">
        <v>46356</v>
      </c>
      <c r="N515" t="s">
        <v>1412</v>
      </c>
      <c r="O515" t="str">
        <f t="shared" si="44"/>
        <v>港区</v>
      </c>
      <c r="Q515" s="14">
        <f t="shared" si="39"/>
        <v>14</v>
      </c>
      <c r="R515" s="14">
        <f t="shared" si="40"/>
        <v>16</v>
      </c>
      <c r="S515" s="14" t="e">
        <f t="shared" si="41"/>
        <v>#VALUE!</v>
      </c>
      <c r="T515" s="15" t="s">
        <v>1413</v>
      </c>
    </row>
    <row r="516" spans="1:20" ht="25.2" customHeight="1" x14ac:dyDescent="0.45">
      <c r="A516">
        <v>511</v>
      </c>
      <c r="B516" t="s">
        <v>23</v>
      </c>
      <c r="C516" t="s">
        <v>22</v>
      </c>
      <c r="D516" t="s">
        <v>22</v>
      </c>
      <c r="E516" t="s">
        <v>22</v>
      </c>
      <c r="F516" t="s">
        <v>47</v>
      </c>
      <c r="G516" t="s">
        <v>1434</v>
      </c>
      <c r="H516" t="s">
        <v>78</v>
      </c>
      <c r="I516" t="s">
        <v>1435</v>
      </c>
      <c r="J516" t="s">
        <v>1436</v>
      </c>
      <c r="K516" s="12">
        <v>45247</v>
      </c>
      <c r="L516" s="13" t="s">
        <v>29</v>
      </c>
      <c r="M516" s="12">
        <v>46356</v>
      </c>
      <c r="N516" t="s">
        <v>1412</v>
      </c>
      <c r="O516" t="str">
        <f t="shared" si="44"/>
        <v>港区</v>
      </c>
      <c r="Q516" s="14">
        <f t="shared" si="39"/>
        <v>14</v>
      </c>
      <c r="R516" s="14">
        <f t="shared" si="40"/>
        <v>16</v>
      </c>
      <c r="S516" s="14" t="e">
        <f t="shared" si="41"/>
        <v>#VALUE!</v>
      </c>
      <c r="T516" s="15" t="s">
        <v>1413</v>
      </c>
    </row>
    <row r="517" spans="1:20" ht="25.2" customHeight="1" x14ac:dyDescent="0.45">
      <c r="A517">
        <v>512</v>
      </c>
      <c r="B517" t="s">
        <v>23</v>
      </c>
      <c r="C517" t="s">
        <v>22</v>
      </c>
      <c r="D517" t="s">
        <v>22</v>
      </c>
      <c r="E517" t="s">
        <v>22</v>
      </c>
      <c r="F517" t="s">
        <v>32</v>
      </c>
      <c r="G517" t="s">
        <v>1437</v>
      </c>
      <c r="H517" t="s">
        <v>78</v>
      </c>
      <c r="I517" t="s">
        <v>1438</v>
      </c>
      <c r="J517" t="s">
        <v>1439</v>
      </c>
      <c r="K517" s="12">
        <v>45247</v>
      </c>
      <c r="L517" s="13" t="s">
        <v>29</v>
      </c>
      <c r="M517" s="12">
        <v>46356</v>
      </c>
      <c r="N517" t="s">
        <v>1412</v>
      </c>
      <c r="O517" t="str">
        <f t="shared" si="44"/>
        <v>港区</v>
      </c>
      <c r="Q517" s="14">
        <f t="shared" si="39"/>
        <v>14</v>
      </c>
      <c r="R517" s="14">
        <f t="shared" si="40"/>
        <v>16</v>
      </c>
      <c r="S517" s="14" t="e">
        <f t="shared" si="41"/>
        <v>#VALUE!</v>
      </c>
      <c r="T517" s="15" t="s">
        <v>1413</v>
      </c>
    </row>
    <row r="518" spans="1:20" ht="25.2" customHeight="1" x14ac:dyDescent="0.45">
      <c r="A518">
        <v>513</v>
      </c>
      <c r="B518" t="s">
        <v>23</v>
      </c>
      <c r="C518" t="s">
        <v>22</v>
      </c>
      <c r="D518" t="s">
        <v>22</v>
      </c>
      <c r="E518" t="s">
        <v>22</v>
      </c>
      <c r="F518" t="s">
        <v>32</v>
      </c>
      <c r="G518" t="s">
        <v>1440</v>
      </c>
      <c r="H518" t="s">
        <v>78</v>
      </c>
      <c r="I518" t="s">
        <v>1432</v>
      </c>
      <c r="J518" t="s">
        <v>1441</v>
      </c>
      <c r="K518" s="12">
        <v>45247</v>
      </c>
      <c r="L518" s="13" t="s">
        <v>29</v>
      </c>
      <c r="M518" s="12">
        <v>46356</v>
      </c>
      <c r="N518" t="s">
        <v>1412</v>
      </c>
      <c r="O518" t="str">
        <f t="shared" si="44"/>
        <v>港区</v>
      </c>
      <c r="Q518" s="14">
        <f t="shared" si="39"/>
        <v>14</v>
      </c>
      <c r="R518" s="14">
        <f t="shared" si="40"/>
        <v>16</v>
      </c>
      <c r="S518" s="14" t="e">
        <f t="shared" si="41"/>
        <v>#VALUE!</v>
      </c>
      <c r="T518" s="15" t="s">
        <v>1413</v>
      </c>
    </row>
    <row r="519" spans="1:20" ht="25.2" customHeight="1" x14ac:dyDescent="0.45">
      <c r="A519">
        <v>514</v>
      </c>
      <c r="B519" t="s">
        <v>23</v>
      </c>
      <c r="C519" t="s">
        <v>22</v>
      </c>
      <c r="D519" t="s">
        <v>22</v>
      </c>
      <c r="E519" t="s">
        <v>22</v>
      </c>
      <c r="F519" t="s">
        <v>95</v>
      </c>
      <c r="G519" t="s">
        <v>1442</v>
      </c>
      <c r="H519" t="s">
        <v>78</v>
      </c>
      <c r="I519" t="s">
        <v>1443</v>
      </c>
      <c r="J519" t="s">
        <v>1444</v>
      </c>
      <c r="K519" s="12">
        <v>45247</v>
      </c>
      <c r="L519" s="13" t="s">
        <v>29</v>
      </c>
      <c r="M519" s="12">
        <v>46356</v>
      </c>
      <c r="N519" t="s">
        <v>1412</v>
      </c>
      <c r="O519" t="str">
        <f t="shared" si="44"/>
        <v>港区</v>
      </c>
      <c r="Q519" s="14">
        <f t="shared" ref="Q519:Q582" si="45">FIND("都",T519,1)</f>
        <v>14</v>
      </c>
      <c r="R519" s="14">
        <f t="shared" ref="R519:R582" si="46">FIND("区",T519,1)</f>
        <v>16</v>
      </c>
      <c r="S519" s="14" t="e">
        <f t="shared" ref="S519:S582" si="47">FIND("市",T519,1)</f>
        <v>#VALUE!</v>
      </c>
      <c r="T519" s="15" t="s">
        <v>1413</v>
      </c>
    </row>
    <row r="520" spans="1:20" ht="25.2" customHeight="1" x14ac:dyDescent="0.45">
      <c r="A520">
        <v>515</v>
      </c>
      <c r="B520" t="s">
        <v>23</v>
      </c>
      <c r="C520" t="s">
        <v>22</v>
      </c>
      <c r="D520" t="s">
        <v>22</v>
      </c>
      <c r="E520" t="s">
        <v>22</v>
      </c>
      <c r="F520" t="s">
        <v>32</v>
      </c>
      <c r="G520" t="s">
        <v>1445</v>
      </c>
      <c r="H520" t="s">
        <v>78</v>
      </c>
      <c r="I520" t="s">
        <v>1446</v>
      </c>
      <c r="J520" t="s">
        <v>1447</v>
      </c>
      <c r="K520" s="12">
        <v>45247</v>
      </c>
      <c r="L520" s="13" t="s">
        <v>29</v>
      </c>
      <c r="M520" s="12">
        <v>46356</v>
      </c>
      <c r="N520" t="s">
        <v>1412</v>
      </c>
      <c r="O520" t="str">
        <f t="shared" si="44"/>
        <v>港区</v>
      </c>
      <c r="Q520" s="14">
        <f t="shared" si="45"/>
        <v>14</v>
      </c>
      <c r="R520" s="14">
        <f t="shared" si="46"/>
        <v>16</v>
      </c>
      <c r="S520" s="14" t="e">
        <f t="shared" si="47"/>
        <v>#VALUE!</v>
      </c>
      <c r="T520" s="15" t="s">
        <v>1413</v>
      </c>
    </row>
    <row r="521" spans="1:20" ht="25.2" customHeight="1" x14ac:dyDescent="0.45">
      <c r="A521">
        <v>516</v>
      </c>
      <c r="B521" t="s">
        <v>23</v>
      </c>
      <c r="C521" t="s">
        <v>22</v>
      </c>
      <c r="D521" t="s">
        <v>22</v>
      </c>
      <c r="E521" t="s">
        <v>22</v>
      </c>
      <c r="F521" t="s">
        <v>47</v>
      </c>
      <c r="G521" t="s">
        <v>1448</v>
      </c>
      <c r="H521" t="s">
        <v>78</v>
      </c>
      <c r="I521" t="s">
        <v>1449</v>
      </c>
      <c r="J521" t="s">
        <v>1450</v>
      </c>
      <c r="K521" s="12">
        <v>45247</v>
      </c>
      <c r="L521" s="13" t="s">
        <v>29</v>
      </c>
      <c r="M521" s="12">
        <v>46356</v>
      </c>
      <c r="N521" t="s">
        <v>1412</v>
      </c>
      <c r="O521" t="str">
        <f t="shared" si="44"/>
        <v>港区</v>
      </c>
      <c r="Q521" s="14">
        <f t="shared" si="45"/>
        <v>14</v>
      </c>
      <c r="R521" s="14">
        <f t="shared" si="46"/>
        <v>16</v>
      </c>
      <c r="S521" s="14" t="e">
        <f t="shared" si="47"/>
        <v>#VALUE!</v>
      </c>
      <c r="T521" s="15" t="s">
        <v>1413</v>
      </c>
    </row>
    <row r="522" spans="1:20" ht="25.2" customHeight="1" x14ac:dyDescent="0.45">
      <c r="A522">
        <v>517</v>
      </c>
      <c r="B522" t="s">
        <v>23</v>
      </c>
      <c r="C522" t="s">
        <v>22</v>
      </c>
      <c r="D522" t="s">
        <v>22</v>
      </c>
      <c r="E522" t="s">
        <v>22</v>
      </c>
      <c r="F522" t="s">
        <v>47</v>
      </c>
      <c r="G522" t="s">
        <v>1451</v>
      </c>
      <c r="H522" t="s">
        <v>78</v>
      </c>
      <c r="I522" t="s">
        <v>1452</v>
      </c>
      <c r="J522" t="s">
        <v>1453</v>
      </c>
      <c r="K522" s="12">
        <v>45247</v>
      </c>
      <c r="L522" s="13" t="s">
        <v>29</v>
      </c>
      <c r="M522" s="12">
        <v>46356</v>
      </c>
      <c r="N522" t="s">
        <v>1412</v>
      </c>
      <c r="O522" t="str">
        <f t="shared" si="44"/>
        <v>港区</v>
      </c>
      <c r="Q522" s="14">
        <f t="shared" si="45"/>
        <v>14</v>
      </c>
      <c r="R522" s="14">
        <f t="shared" si="46"/>
        <v>16</v>
      </c>
      <c r="S522" s="14" t="e">
        <f t="shared" si="47"/>
        <v>#VALUE!</v>
      </c>
      <c r="T522" s="15" t="s">
        <v>1413</v>
      </c>
    </row>
    <row r="523" spans="1:20" ht="25.2" customHeight="1" x14ac:dyDescent="0.45">
      <c r="A523">
        <v>518</v>
      </c>
      <c r="B523" t="s">
        <v>22</v>
      </c>
      <c r="C523" t="s">
        <v>22</v>
      </c>
      <c r="D523" t="s">
        <v>23</v>
      </c>
      <c r="E523" t="s">
        <v>22</v>
      </c>
      <c r="F523" t="s">
        <v>39</v>
      </c>
      <c r="G523" t="s">
        <v>1451</v>
      </c>
      <c r="H523" t="s">
        <v>78</v>
      </c>
      <c r="I523" t="s">
        <v>1454</v>
      </c>
      <c r="J523" t="s">
        <v>1453</v>
      </c>
      <c r="K523" s="12">
        <v>45247</v>
      </c>
      <c r="L523" s="13" t="s">
        <v>29</v>
      </c>
      <c r="M523" s="12">
        <v>46356</v>
      </c>
      <c r="N523" t="s">
        <v>1412</v>
      </c>
      <c r="O523" t="str">
        <f t="shared" si="44"/>
        <v>港区</v>
      </c>
      <c r="Q523" s="14">
        <f t="shared" si="45"/>
        <v>14</v>
      </c>
      <c r="R523" s="14">
        <f t="shared" si="46"/>
        <v>16</v>
      </c>
      <c r="S523" s="14" t="e">
        <f t="shared" si="47"/>
        <v>#VALUE!</v>
      </c>
      <c r="T523" s="15" t="s">
        <v>1413</v>
      </c>
    </row>
    <row r="524" spans="1:20" ht="25.2" customHeight="1" x14ac:dyDescent="0.45">
      <c r="A524">
        <v>519</v>
      </c>
      <c r="B524" t="s">
        <v>22</v>
      </c>
      <c r="C524" t="s">
        <v>22</v>
      </c>
      <c r="D524" t="s">
        <v>23</v>
      </c>
      <c r="E524" t="s">
        <v>22</v>
      </c>
      <c r="F524" t="s">
        <v>420</v>
      </c>
      <c r="G524" t="s">
        <v>1451</v>
      </c>
      <c r="H524" t="s">
        <v>78</v>
      </c>
      <c r="I524" t="s">
        <v>1454</v>
      </c>
      <c r="J524" t="s">
        <v>1453</v>
      </c>
      <c r="K524" s="12">
        <v>45247</v>
      </c>
      <c r="L524" s="13" t="s">
        <v>29</v>
      </c>
      <c r="M524" s="12">
        <v>46356</v>
      </c>
      <c r="N524" t="s">
        <v>1412</v>
      </c>
      <c r="O524" t="str">
        <f t="shared" si="44"/>
        <v>港区</v>
      </c>
      <c r="Q524" s="14">
        <f t="shared" si="45"/>
        <v>14</v>
      </c>
      <c r="R524" s="14">
        <f t="shared" si="46"/>
        <v>16</v>
      </c>
      <c r="S524" s="14" t="e">
        <f t="shared" si="47"/>
        <v>#VALUE!</v>
      </c>
      <c r="T524" s="15" t="s">
        <v>1413</v>
      </c>
    </row>
    <row r="525" spans="1:20" ht="25.2" customHeight="1" x14ac:dyDescent="0.45">
      <c r="A525">
        <v>520</v>
      </c>
      <c r="B525" t="s">
        <v>22</v>
      </c>
      <c r="C525" t="s">
        <v>22</v>
      </c>
      <c r="D525" t="s">
        <v>23</v>
      </c>
      <c r="E525" t="s">
        <v>22</v>
      </c>
      <c r="F525" t="s">
        <v>44</v>
      </c>
      <c r="G525" t="s">
        <v>1451</v>
      </c>
      <c r="H525" t="s">
        <v>78</v>
      </c>
      <c r="I525" t="s">
        <v>1454</v>
      </c>
      <c r="J525" t="s">
        <v>1453</v>
      </c>
      <c r="K525" s="12">
        <v>45247</v>
      </c>
      <c r="L525" s="13" t="s">
        <v>29</v>
      </c>
      <c r="M525" s="12">
        <v>46356</v>
      </c>
      <c r="N525" t="s">
        <v>1412</v>
      </c>
      <c r="O525" t="str">
        <f t="shared" si="44"/>
        <v>港区</v>
      </c>
      <c r="Q525" s="14">
        <f t="shared" si="45"/>
        <v>14</v>
      </c>
      <c r="R525" s="14">
        <f t="shared" si="46"/>
        <v>16</v>
      </c>
      <c r="S525" s="14" t="e">
        <f t="shared" si="47"/>
        <v>#VALUE!</v>
      </c>
      <c r="T525" s="15" t="s">
        <v>1413</v>
      </c>
    </row>
    <row r="526" spans="1:20" ht="25.2" customHeight="1" x14ac:dyDescent="0.45">
      <c r="A526">
        <v>521</v>
      </c>
      <c r="B526" t="s">
        <v>23</v>
      </c>
      <c r="C526" t="s">
        <v>22</v>
      </c>
      <c r="D526" t="s">
        <v>22</v>
      </c>
      <c r="E526" t="s">
        <v>22</v>
      </c>
      <c r="F526" t="s">
        <v>47</v>
      </c>
      <c r="G526" t="s">
        <v>1455</v>
      </c>
      <c r="H526" t="s">
        <v>78</v>
      </c>
      <c r="I526" t="s">
        <v>1456</v>
      </c>
      <c r="J526" t="s">
        <v>1457</v>
      </c>
      <c r="K526" s="12">
        <v>45247</v>
      </c>
      <c r="L526" s="13" t="s">
        <v>29</v>
      </c>
      <c r="M526" s="12">
        <v>46356</v>
      </c>
      <c r="N526" t="s">
        <v>1412</v>
      </c>
      <c r="O526" t="str">
        <f t="shared" si="44"/>
        <v>港区</v>
      </c>
      <c r="Q526" s="14">
        <f t="shared" si="45"/>
        <v>14</v>
      </c>
      <c r="R526" s="14">
        <f t="shared" si="46"/>
        <v>16</v>
      </c>
      <c r="S526" s="14" t="e">
        <f t="shared" si="47"/>
        <v>#VALUE!</v>
      </c>
      <c r="T526" s="15" t="s">
        <v>1413</v>
      </c>
    </row>
    <row r="527" spans="1:20" ht="25.2" customHeight="1" x14ac:dyDescent="0.45">
      <c r="A527">
        <v>522</v>
      </c>
      <c r="B527" t="s">
        <v>22</v>
      </c>
      <c r="C527" t="s">
        <v>22</v>
      </c>
      <c r="D527" t="s">
        <v>23</v>
      </c>
      <c r="E527" t="s">
        <v>22</v>
      </c>
      <c r="F527" t="s">
        <v>39</v>
      </c>
      <c r="G527" t="s">
        <v>1455</v>
      </c>
      <c r="H527" t="s">
        <v>78</v>
      </c>
      <c r="I527" t="s">
        <v>1458</v>
      </c>
      <c r="J527" t="s">
        <v>1457</v>
      </c>
      <c r="K527" s="12">
        <v>45247</v>
      </c>
      <c r="L527" s="13" t="s">
        <v>29</v>
      </c>
      <c r="M527" s="12">
        <v>46356</v>
      </c>
      <c r="N527" t="s">
        <v>1412</v>
      </c>
      <c r="O527" t="str">
        <f t="shared" si="44"/>
        <v>港区</v>
      </c>
      <c r="Q527" s="14">
        <f t="shared" si="45"/>
        <v>14</v>
      </c>
      <c r="R527" s="14">
        <f t="shared" si="46"/>
        <v>16</v>
      </c>
      <c r="S527" s="14" t="e">
        <f t="shared" si="47"/>
        <v>#VALUE!</v>
      </c>
      <c r="T527" s="15" t="s">
        <v>1413</v>
      </c>
    </row>
    <row r="528" spans="1:20" ht="25.2" customHeight="1" x14ac:dyDescent="0.45">
      <c r="A528">
        <v>523</v>
      </c>
      <c r="B528" t="s">
        <v>22</v>
      </c>
      <c r="C528" t="s">
        <v>22</v>
      </c>
      <c r="D528" t="s">
        <v>23</v>
      </c>
      <c r="E528" t="s">
        <v>22</v>
      </c>
      <c r="F528" t="s">
        <v>420</v>
      </c>
      <c r="G528" t="s">
        <v>1455</v>
      </c>
      <c r="H528" t="s">
        <v>78</v>
      </c>
      <c r="I528" t="s">
        <v>1458</v>
      </c>
      <c r="J528" t="s">
        <v>1457</v>
      </c>
      <c r="K528" s="12">
        <v>45247</v>
      </c>
      <c r="L528" s="13" t="s">
        <v>29</v>
      </c>
      <c r="M528" s="12">
        <v>46356</v>
      </c>
      <c r="N528" t="s">
        <v>1412</v>
      </c>
      <c r="O528" t="str">
        <f t="shared" si="44"/>
        <v>港区</v>
      </c>
      <c r="Q528" s="14">
        <f t="shared" si="45"/>
        <v>14</v>
      </c>
      <c r="R528" s="14">
        <f t="shared" si="46"/>
        <v>16</v>
      </c>
      <c r="S528" s="14" t="e">
        <f t="shared" si="47"/>
        <v>#VALUE!</v>
      </c>
      <c r="T528" s="15" t="s">
        <v>1413</v>
      </c>
    </row>
    <row r="529" spans="1:20" ht="25.2" customHeight="1" x14ac:dyDescent="0.45">
      <c r="A529">
        <v>524</v>
      </c>
      <c r="B529" t="s">
        <v>22</v>
      </c>
      <c r="C529" t="s">
        <v>22</v>
      </c>
      <c r="D529" t="s">
        <v>23</v>
      </c>
      <c r="E529" t="s">
        <v>22</v>
      </c>
      <c r="F529" t="s">
        <v>44</v>
      </c>
      <c r="G529" t="s">
        <v>1455</v>
      </c>
      <c r="H529" t="s">
        <v>78</v>
      </c>
      <c r="I529" t="s">
        <v>1458</v>
      </c>
      <c r="J529" t="s">
        <v>1457</v>
      </c>
      <c r="K529" s="12">
        <v>45247</v>
      </c>
      <c r="L529" s="13" t="s">
        <v>29</v>
      </c>
      <c r="M529" s="12">
        <v>46356</v>
      </c>
      <c r="N529" t="s">
        <v>1412</v>
      </c>
      <c r="O529" t="str">
        <f t="shared" si="44"/>
        <v>港区</v>
      </c>
      <c r="Q529" s="14">
        <f t="shared" si="45"/>
        <v>14</v>
      </c>
      <c r="R529" s="14">
        <f t="shared" si="46"/>
        <v>16</v>
      </c>
      <c r="S529" s="14" t="e">
        <f t="shared" si="47"/>
        <v>#VALUE!</v>
      </c>
      <c r="T529" s="15" t="s">
        <v>1413</v>
      </c>
    </row>
    <row r="530" spans="1:20" ht="25.2" customHeight="1" x14ac:dyDescent="0.45">
      <c r="A530">
        <v>525</v>
      </c>
      <c r="B530" t="s">
        <v>23</v>
      </c>
      <c r="C530" t="s">
        <v>22</v>
      </c>
      <c r="D530" t="s">
        <v>22</v>
      </c>
      <c r="E530" t="s">
        <v>22</v>
      </c>
      <c r="F530" t="s">
        <v>32</v>
      </c>
      <c r="G530" t="s">
        <v>1459</v>
      </c>
      <c r="H530" t="s">
        <v>41</v>
      </c>
      <c r="I530" t="s">
        <v>1460</v>
      </c>
      <c r="J530" t="s">
        <v>1461</v>
      </c>
      <c r="K530" s="12">
        <v>45247</v>
      </c>
      <c r="L530" s="13" t="s">
        <v>29</v>
      </c>
      <c r="M530" s="12">
        <v>46356</v>
      </c>
      <c r="N530" t="s">
        <v>1412</v>
      </c>
      <c r="O530" t="str">
        <f t="shared" si="44"/>
        <v>港区</v>
      </c>
      <c r="Q530" s="14">
        <f t="shared" si="45"/>
        <v>14</v>
      </c>
      <c r="R530" s="14">
        <f t="shared" si="46"/>
        <v>16</v>
      </c>
      <c r="S530" s="14" t="e">
        <f t="shared" si="47"/>
        <v>#VALUE!</v>
      </c>
      <c r="T530" s="15" t="s">
        <v>1413</v>
      </c>
    </row>
    <row r="531" spans="1:20" ht="25.2" customHeight="1" x14ac:dyDescent="0.45">
      <c r="A531">
        <v>526</v>
      </c>
      <c r="B531" t="s">
        <v>22</v>
      </c>
      <c r="C531" t="s">
        <v>23</v>
      </c>
      <c r="D531" t="s">
        <v>22</v>
      </c>
      <c r="E531" t="s">
        <v>22</v>
      </c>
      <c r="F531" t="s">
        <v>76</v>
      </c>
      <c r="G531" t="s">
        <v>1462</v>
      </c>
      <c r="H531" t="s">
        <v>475</v>
      </c>
      <c r="I531" t="s">
        <v>1463</v>
      </c>
      <c r="J531" t="s">
        <v>1464</v>
      </c>
      <c r="K531" s="12">
        <v>45247</v>
      </c>
      <c r="L531" s="13" t="s">
        <v>29</v>
      </c>
      <c r="M531" s="12">
        <v>46356</v>
      </c>
      <c r="N531" t="s">
        <v>1412</v>
      </c>
      <c r="O531" t="str">
        <f t="shared" si="44"/>
        <v>港区</v>
      </c>
      <c r="Q531" s="14">
        <f t="shared" si="45"/>
        <v>14</v>
      </c>
      <c r="R531" s="14">
        <f t="shared" si="46"/>
        <v>16</v>
      </c>
      <c r="S531" s="14" t="e">
        <f t="shared" si="47"/>
        <v>#VALUE!</v>
      </c>
      <c r="T531" s="15" t="s">
        <v>1413</v>
      </c>
    </row>
    <row r="532" spans="1:20" ht="25.2" customHeight="1" x14ac:dyDescent="0.45">
      <c r="A532">
        <v>527</v>
      </c>
      <c r="B532" t="s">
        <v>23</v>
      </c>
      <c r="C532" t="s">
        <v>22</v>
      </c>
      <c r="D532" t="s">
        <v>22</v>
      </c>
      <c r="E532" t="s">
        <v>22</v>
      </c>
      <c r="F532" t="s">
        <v>454</v>
      </c>
      <c r="G532" t="s">
        <v>1465</v>
      </c>
      <c r="H532" t="s">
        <v>26</v>
      </c>
      <c r="I532" t="s">
        <v>1466</v>
      </c>
      <c r="J532" t="s">
        <v>1467</v>
      </c>
      <c r="K532" s="12">
        <v>45226</v>
      </c>
      <c r="L532" s="13" t="s">
        <v>29</v>
      </c>
      <c r="M532" s="12">
        <v>46326</v>
      </c>
      <c r="N532" t="s">
        <v>840</v>
      </c>
      <c r="O532" t="str">
        <f t="shared" si="44"/>
        <v>世田谷区</v>
      </c>
      <c r="Q532" s="14">
        <f t="shared" si="45"/>
        <v>14</v>
      </c>
      <c r="R532" s="14">
        <f t="shared" si="46"/>
        <v>18</v>
      </c>
      <c r="S532" s="14" t="e">
        <f t="shared" si="47"/>
        <v>#VALUE!</v>
      </c>
      <c r="T532" s="15" t="s">
        <v>841</v>
      </c>
    </row>
    <row r="533" spans="1:20" ht="25.2" customHeight="1" x14ac:dyDescent="0.45">
      <c r="A533">
        <v>528</v>
      </c>
      <c r="B533" t="s">
        <v>23</v>
      </c>
      <c r="C533" t="s">
        <v>22</v>
      </c>
      <c r="D533" t="s">
        <v>22</v>
      </c>
      <c r="E533" t="s">
        <v>22</v>
      </c>
      <c r="F533" t="s">
        <v>404</v>
      </c>
      <c r="G533" t="s">
        <v>1468</v>
      </c>
      <c r="H533" t="s">
        <v>26</v>
      </c>
      <c r="I533" t="s">
        <v>1466</v>
      </c>
      <c r="J533" t="s">
        <v>1469</v>
      </c>
      <c r="K533" s="12">
        <v>45226</v>
      </c>
      <c r="L533" s="13" t="s">
        <v>29</v>
      </c>
      <c r="M533" s="12">
        <v>46326</v>
      </c>
      <c r="N533" t="s">
        <v>840</v>
      </c>
      <c r="O533" t="str">
        <f t="shared" si="44"/>
        <v>世田谷区</v>
      </c>
      <c r="Q533" s="14">
        <f t="shared" si="45"/>
        <v>14</v>
      </c>
      <c r="R533" s="14">
        <f t="shared" si="46"/>
        <v>18</v>
      </c>
      <c r="S533" s="14" t="e">
        <f t="shared" si="47"/>
        <v>#VALUE!</v>
      </c>
      <c r="T533" s="15" t="s">
        <v>841</v>
      </c>
    </row>
    <row r="534" spans="1:20" ht="25.2" customHeight="1" x14ac:dyDescent="0.45">
      <c r="A534">
        <v>529</v>
      </c>
      <c r="B534" t="s">
        <v>23</v>
      </c>
      <c r="C534" t="s">
        <v>22</v>
      </c>
      <c r="D534" t="s">
        <v>22</v>
      </c>
      <c r="E534" t="s">
        <v>22</v>
      </c>
      <c r="F534" t="s">
        <v>392</v>
      </c>
      <c r="G534" t="s">
        <v>1470</v>
      </c>
      <c r="H534" t="s">
        <v>26</v>
      </c>
      <c r="I534" t="s">
        <v>1466</v>
      </c>
      <c r="J534" t="s">
        <v>1471</v>
      </c>
      <c r="K534" s="12">
        <v>45226</v>
      </c>
      <c r="L534" s="13" t="s">
        <v>29</v>
      </c>
      <c r="M534" s="12">
        <v>46326</v>
      </c>
      <c r="N534" t="s">
        <v>840</v>
      </c>
      <c r="O534" t="str">
        <f t="shared" si="44"/>
        <v>世田谷区</v>
      </c>
      <c r="Q534" s="14">
        <f t="shared" si="45"/>
        <v>14</v>
      </c>
      <c r="R534" s="14">
        <f t="shared" si="46"/>
        <v>18</v>
      </c>
      <c r="S534" s="14" t="e">
        <f t="shared" si="47"/>
        <v>#VALUE!</v>
      </c>
      <c r="T534" s="15" t="s">
        <v>841</v>
      </c>
    </row>
    <row r="535" spans="1:20" ht="25.2" customHeight="1" x14ac:dyDescent="0.45">
      <c r="A535">
        <v>530</v>
      </c>
      <c r="B535" t="s">
        <v>23</v>
      </c>
      <c r="C535" t="s">
        <v>22</v>
      </c>
      <c r="D535" t="s">
        <v>22</v>
      </c>
      <c r="E535" t="s">
        <v>22</v>
      </c>
      <c r="F535" t="s">
        <v>392</v>
      </c>
      <c r="G535" t="s">
        <v>1472</v>
      </c>
      <c r="H535" t="s">
        <v>475</v>
      </c>
      <c r="I535" t="s">
        <v>851</v>
      </c>
      <c r="J535" t="s">
        <v>852</v>
      </c>
      <c r="K535" s="12">
        <v>45226</v>
      </c>
      <c r="L535" s="13" t="s">
        <v>29</v>
      </c>
      <c r="M535" s="12">
        <v>46326</v>
      </c>
      <c r="N535" t="s">
        <v>840</v>
      </c>
      <c r="O535" t="str">
        <f t="shared" si="44"/>
        <v>世田谷区</v>
      </c>
      <c r="Q535" s="14">
        <f t="shared" si="45"/>
        <v>14</v>
      </c>
      <c r="R535" s="14">
        <f t="shared" si="46"/>
        <v>18</v>
      </c>
      <c r="S535" s="14" t="e">
        <f t="shared" si="47"/>
        <v>#VALUE!</v>
      </c>
      <c r="T535" s="15" t="s">
        <v>841</v>
      </c>
    </row>
    <row r="536" spans="1:20" ht="25.2" customHeight="1" x14ac:dyDescent="0.45">
      <c r="A536">
        <v>531</v>
      </c>
      <c r="B536" t="s">
        <v>23</v>
      </c>
      <c r="C536" t="s">
        <v>22</v>
      </c>
      <c r="D536" t="s">
        <v>22</v>
      </c>
      <c r="E536" t="s">
        <v>22</v>
      </c>
      <c r="F536" t="s">
        <v>400</v>
      </c>
      <c r="G536" t="s">
        <v>1473</v>
      </c>
      <c r="H536" t="s">
        <v>475</v>
      </c>
      <c r="I536" t="s">
        <v>851</v>
      </c>
      <c r="J536" t="s">
        <v>1474</v>
      </c>
      <c r="K536" s="12">
        <v>45226</v>
      </c>
      <c r="L536" s="13" t="s">
        <v>29</v>
      </c>
      <c r="M536" s="12">
        <v>46326</v>
      </c>
      <c r="N536" t="s">
        <v>840</v>
      </c>
      <c r="O536" t="str">
        <f t="shared" si="44"/>
        <v>世田谷区</v>
      </c>
      <c r="Q536" s="14">
        <f t="shared" si="45"/>
        <v>14</v>
      </c>
      <c r="R536" s="14">
        <f t="shared" si="46"/>
        <v>18</v>
      </c>
      <c r="S536" s="14" t="e">
        <f t="shared" si="47"/>
        <v>#VALUE!</v>
      </c>
      <c r="T536" s="15" t="s">
        <v>841</v>
      </c>
    </row>
    <row r="537" spans="1:20" ht="25.2" customHeight="1" x14ac:dyDescent="0.45">
      <c r="A537">
        <v>532</v>
      </c>
      <c r="B537" t="s">
        <v>23</v>
      </c>
      <c r="C537" t="s">
        <v>22</v>
      </c>
      <c r="D537" t="s">
        <v>22</v>
      </c>
      <c r="E537" t="s">
        <v>22</v>
      </c>
      <c r="F537" t="s">
        <v>404</v>
      </c>
      <c r="G537" t="s">
        <v>1475</v>
      </c>
      <c r="H537" t="s">
        <v>466</v>
      </c>
      <c r="I537" t="s">
        <v>1476</v>
      </c>
      <c r="J537" t="s">
        <v>1477</v>
      </c>
      <c r="K537" s="12">
        <v>45226</v>
      </c>
      <c r="L537" s="13" t="s">
        <v>29</v>
      </c>
      <c r="M537" s="12">
        <v>46326</v>
      </c>
      <c r="N537" t="s">
        <v>840</v>
      </c>
      <c r="O537" t="str">
        <f t="shared" si="44"/>
        <v>世田谷区</v>
      </c>
      <c r="Q537" s="14">
        <f t="shared" si="45"/>
        <v>14</v>
      </c>
      <c r="R537" s="14">
        <f t="shared" si="46"/>
        <v>18</v>
      </c>
      <c r="S537" s="14" t="e">
        <f t="shared" si="47"/>
        <v>#VALUE!</v>
      </c>
      <c r="T537" s="15" t="s">
        <v>841</v>
      </c>
    </row>
    <row r="538" spans="1:20" ht="25.2" customHeight="1" x14ac:dyDescent="0.45">
      <c r="A538">
        <v>533</v>
      </c>
      <c r="B538" t="s">
        <v>23</v>
      </c>
      <c r="C538" t="s">
        <v>22</v>
      </c>
      <c r="D538" t="s">
        <v>22</v>
      </c>
      <c r="E538" t="s">
        <v>22</v>
      </c>
      <c r="F538" t="s">
        <v>454</v>
      </c>
      <c r="G538" t="s">
        <v>1478</v>
      </c>
      <c r="H538" t="s">
        <v>466</v>
      </c>
      <c r="I538" t="s">
        <v>1476</v>
      </c>
      <c r="J538" t="s">
        <v>1479</v>
      </c>
      <c r="K538" s="12">
        <v>45226</v>
      </c>
      <c r="L538" s="13" t="s">
        <v>29</v>
      </c>
      <c r="M538" s="12">
        <v>46326</v>
      </c>
      <c r="N538" t="s">
        <v>840</v>
      </c>
      <c r="O538" t="str">
        <f t="shared" si="44"/>
        <v>世田谷区</v>
      </c>
      <c r="Q538" s="14">
        <f t="shared" si="45"/>
        <v>14</v>
      </c>
      <c r="R538" s="14">
        <f t="shared" si="46"/>
        <v>18</v>
      </c>
      <c r="S538" s="14" t="e">
        <f t="shared" si="47"/>
        <v>#VALUE!</v>
      </c>
      <c r="T538" s="15" t="s">
        <v>841</v>
      </c>
    </row>
    <row r="539" spans="1:20" ht="25.2" customHeight="1" x14ac:dyDescent="0.45">
      <c r="A539">
        <v>534</v>
      </c>
      <c r="B539" t="s">
        <v>23</v>
      </c>
      <c r="C539" t="s">
        <v>22</v>
      </c>
      <c r="D539" t="s">
        <v>22</v>
      </c>
      <c r="E539" t="s">
        <v>22</v>
      </c>
      <c r="F539" t="s">
        <v>32</v>
      </c>
      <c r="G539" t="s">
        <v>1480</v>
      </c>
      <c r="H539" t="s">
        <v>466</v>
      </c>
      <c r="I539" t="s">
        <v>1476</v>
      </c>
      <c r="J539" t="s">
        <v>1481</v>
      </c>
      <c r="K539" s="12">
        <v>45226</v>
      </c>
      <c r="L539" s="13" t="s">
        <v>29</v>
      </c>
      <c r="M539" s="12">
        <v>46326</v>
      </c>
      <c r="N539" t="s">
        <v>840</v>
      </c>
      <c r="O539" t="str">
        <f t="shared" si="44"/>
        <v>世田谷区</v>
      </c>
      <c r="Q539" s="14">
        <f t="shared" si="45"/>
        <v>14</v>
      </c>
      <c r="R539" s="14">
        <f t="shared" si="46"/>
        <v>18</v>
      </c>
      <c r="S539" s="14" t="e">
        <f t="shared" si="47"/>
        <v>#VALUE!</v>
      </c>
      <c r="T539" s="15" t="s">
        <v>841</v>
      </c>
    </row>
    <row r="540" spans="1:20" ht="25.2" customHeight="1" x14ac:dyDescent="0.45">
      <c r="A540">
        <v>535</v>
      </c>
      <c r="B540" t="s">
        <v>23</v>
      </c>
      <c r="C540" t="s">
        <v>22</v>
      </c>
      <c r="D540" t="s">
        <v>22</v>
      </c>
      <c r="E540" t="s">
        <v>22</v>
      </c>
      <c r="F540" t="s">
        <v>392</v>
      </c>
      <c r="G540" t="s">
        <v>1482</v>
      </c>
      <c r="H540" t="s">
        <v>466</v>
      </c>
      <c r="I540" t="s">
        <v>1483</v>
      </c>
      <c r="J540" t="s">
        <v>1484</v>
      </c>
      <c r="K540" s="12">
        <v>45226</v>
      </c>
      <c r="L540" s="13" t="s">
        <v>29</v>
      </c>
      <c r="M540" s="12">
        <v>46326</v>
      </c>
      <c r="N540" t="s">
        <v>840</v>
      </c>
      <c r="O540" t="str">
        <f t="shared" si="44"/>
        <v>世田谷区</v>
      </c>
      <c r="Q540" s="14">
        <f t="shared" si="45"/>
        <v>14</v>
      </c>
      <c r="R540" s="14">
        <f t="shared" si="46"/>
        <v>18</v>
      </c>
      <c r="S540" s="14" t="e">
        <f t="shared" si="47"/>
        <v>#VALUE!</v>
      </c>
      <c r="T540" s="15" t="s">
        <v>841</v>
      </c>
    </row>
    <row r="541" spans="1:20" ht="25.2" customHeight="1" x14ac:dyDescent="0.45">
      <c r="A541">
        <v>536</v>
      </c>
      <c r="B541" t="s">
        <v>23</v>
      </c>
      <c r="C541" t="s">
        <v>22</v>
      </c>
      <c r="D541" t="s">
        <v>22</v>
      </c>
      <c r="E541" t="s">
        <v>22</v>
      </c>
      <c r="F541" t="s">
        <v>1108</v>
      </c>
      <c r="G541" t="s">
        <v>1485</v>
      </c>
      <c r="H541" t="s">
        <v>466</v>
      </c>
      <c r="I541" t="s">
        <v>1483</v>
      </c>
      <c r="J541" t="s">
        <v>1484</v>
      </c>
      <c r="K541" s="12">
        <v>45226</v>
      </c>
      <c r="L541" s="13" t="s">
        <v>29</v>
      </c>
      <c r="M541" s="12">
        <v>46326</v>
      </c>
      <c r="N541" t="s">
        <v>840</v>
      </c>
      <c r="O541" t="str">
        <f t="shared" si="44"/>
        <v>世田谷区</v>
      </c>
      <c r="Q541" s="14">
        <f t="shared" si="45"/>
        <v>14</v>
      </c>
      <c r="R541" s="14">
        <f t="shared" si="46"/>
        <v>18</v>
      </c>
      <c r="S541" s="14" t="e">
        <f t="shared" si="47"/>
        <v>#VALUE!</v>
      </c>
      <c r="T541" s="15" t="s">
        <v>841</v>
      </c>
    </row>
    <row r="542" spans="1:20" ht="25.2" customHeight="1" x14ac:dyDescent="0.45">
      <c r="A542">
        <v>537</v>
      </c>
      <c r="B542" t="s">
        <v>23</v>
      </c>
      <c r="C542" t="s">
        <v>22</v>
      </c>
      <c r="D542" t="s">
        <v>22</v>
      </c>
      <c r="E542" t="s">
        <v>22</v>
      </c>
      <c r="F542" t="s">
        <v>95</v>
      </c>
      <c r="G542" t="s">
        <v>1486</v>
      </c>
      <c r="H542" t="s">
        <v>415</v>
      </c>
      <c r="I542" t="s">
        <v>1487</v>
      </c>
      <c r="J542" t="s">
        <v>1488</v>
      </c>
      <c r="K542" s="12">
        <v>45226</v>
      </c>
      <c r="L542" s="13" t="s">
        <v>29</v>
      </c>
      <c r="M542" s="12">
        <v>46326</v>
      </c>
      <c r="N542" t="s">
        <v>1489</v>
      </c>
      <c r="O542" t="str">
        <f>MID(T542,Q542+1,(S542-Q542))</f>
        <v>調布市</v>
      </c>
      <c r="Q542" s="14">
        <f t="shared" si="45"/>
        <v>14</v>
      </c>
      <c r="R542" s="14" t="e">
        <f t="shared" si="46"/>
        <v>#VALUE!</v>
      </c>
      <c r="S542" s="14">
        <f t="shared" si="47"/>
        <v>17</v>
      </c>
      <c r="T542" s="15" t="s">
        <v>1490</v>
      </c>
    </row>
    <row r="543" spans="1:20" ht="25.2" customHeight="1" x14ac:dyDescent="0.45">
      <c r="A543">
        <v>538</v>
      </c>
      <c r="B543" t="s">
        <v>22</v>
      </c>
      <c r="C543" t="s">
        <v>22</v>
      </c>
      <c r="D543" t="s">
        <v>23</v>
      </c>
      <c r="E543" t="s">
        <v>22</v>
      </c>
      <c r="F543" t="s">
        <v>119</v>
      </c>
      <c r="G543" t="s">
        <v>1491</v>
      </c>
      <c r="H543" t="s">
        <v>415</v>
      </c>
      <c r="I543" t="s">
        <v>1487</v>
      </c>
      <c r="J543" t="s">
        <v>1488</v>
      </c>
      <c r="K543" s="12">
        <v>45226</v>
      </c>
      <c r="L543" s="13" t="s">
        <v>29</v>
      </c>
      <c r="M543" s="12">
        <v>46326</v>
      </c>
      <c r="N543" t="s">
        <v>1489</v>
      </c>
      <c r="O543" t="str">
        <f>MID(T543,Q543+1,(S543-Q543))</f>
        <v>調布市</v>
      </c>
      <c r="Q543" s="14">
        <f t="shared" si="45"/>
        <v>14</v>
      </c>
      <c r="R543" s="14" t="e">
        <f t="shared" si="46"/>
        <v>#VALUE!</v>
      </c>
      <c r="S543" s="14">
        <f t="shared" si="47"/>
        <v>17</v>
      </c>
      <c r="T543" s="15" t="s">
        <v>1490</v>
      </c>
    </row>
    <row r="544" spans="1:20" ht="25.2" customHeight="1" x14ac:dyDescent="0.45">
      <c r="A544">
        <v>539</v>
      </c>
      <c r="B544" t="s">
        <v>22</v>
      </c>
      <c r="C544" t="s">
        <v>22</v>
      </c>
      <c r="D544" t="s">
        <v>23</v>
      </c>
      <c r="E544" t="s">
        <v>22</v>
      </c>
      <c r="F544" t="s">
        <v>49</v>
      </c>
      <c r="G544" t="s">
        <v>1491</v>
      </c>
      <c r="H544" t="s">
        <v>415</v>
      </c>
      <c r="I544" t="s">
        <v>1487</v>
      </c>
      <c r="J544" t="s">
        <v>1488</v>
      </c>
      <c r="K544" s="12">
        <v>45226</v>
      </c>
      <c r="L544" s="13" t="s">
        <v>29</v>
      </c>
      <c r="M544" s="12">
        <v>46326</v>
      </c>
      <c r="N544" t="s">
        <v>1489</v>
      </c>
      <c r="O544" t="str">
        <f>MID(T544,Q544+1,(S544-Q544))</f>
        <v>調布市</v>
      </c>
      <c r="Q544" s="14">
        <f t="shared" si="45"/>
        <v>14</v>
      </c>
      <c r="R544" s="14" t="e">
        <f t="shared" si="46"/>
        <v>#VALUE!</v>
      </c>
      <c r="S544" s="14">
        <f t="shared" si="47"/>
        <v>17</v>
      </c>
      <c r="T544" s="15" t="s">
        <v>1490</v>
      </c>
    </row>
    <row r="545" spans="1:20" ht="25.2" customHeight="1" x14ac:dyDescent="0.45">
      <c r="A545">
        <v>540</v>
      </c>
      <c r="B545" t="s">
        <v>22</v>
      </c>
      <c r="C545" t="s">
        <v>22</v>
      </c>
      <c r="D545" t="s">
        <v>23</v>
      </c>
      <c r="E545" t="s">
        <v>22</v>
      </c>
      <c r="F545" t="s">
        <v>174</v>
      </c>
      <c r="G545" t="s">
        <v>1492</v>
      </c>
      <c r="H545" t="s">
        <v>87</v>
      </c>
      <c r="I545" t="s">
        <v>1493</v>
      </c>
      <c r="J545" t="s">
        <v>1494</v>
      </c>
      <c r="K545" s="12">
        <v>45219</v>
      </c>
      <c r="L545" s="13" t="s">
        <v>29</v>
      </c>
      <c r="M545" s="12">
        <v>46326</v>
      </c>
      <c r="N545" t="s">
        <v>1495</v>
      </c>
      <c r="O545" t="str">
        <f t="shared" ref="O545:O580" si="48">MID(T545,Q545+1,(R545-Q545))</f>
        <v>練馬区</v>
      </c>
      <c r="Q545" s="14">
        <f t="shared" si="45"/>
        <v>14</v>
      </c>
      <c r="R545" s="14">
        <f t="shared" si="46"/>
        <v>17</v>
      </c>
      <c r="S545" s="14" t="e">
        <f t="shared" si="47"/>
        <v>#VALUE!</v>
      </c>
      <c r="T545" s="15" t="s">
        <v>1496</v>
      </c>
    </row>
    <row r="546" spans="1:20" ht="25.2" customHeight="1" x14ac:dyDescent="0.45">
      <c r="A546">
        <v>541</v>
      </c>
      <c r="B546" t="s">
        <v>22</v>
      </c>
      <c r="C546" t="s">
        <v>22</v>
      </c>
      <c r="D546" t="s">
        <v>23</v>
      </c>
      <c r="E546" t="s">
        <v>22</v>
      </c>
      <c r="F546" t="s">
        <v>127</v>
      </c>
      <c r="G546" t="s">
        <v>1497</v>
      </c>
      <c r="H546" t="s">
        <v>443</v>
      </c>
      <c r="I546" t="s">
        <v>1498</v>
      </c>
      <c r="J546" t="s">
        <v>1499</v>
      </c>
      <c r="K546" s="12">
        <v>45219</v>
      </c>
      <c r="L546" s="13" t="s">
        <v>29</v>
      </c>
      <c r="M546" s="12">
        <v>46326</v>
      </c>
      <c r="N546" t="s">
        <v>1495</v>
      </c>
      <c r="O546" t="str">
        <f t="shared" si="48"/>
        <v>練馬区</v>
      </c>
      <c r="Q546" s="14">
        <f t="shared" si="45"/>
        <v>14</v>
      </c>
      <c r="R546" s="14">
        <f t="shared" si="46"/>
        <v>17</v>
      </c>
      <c r="S546" s="14" t="e">
        <f t="shared" si="47"/>
        <v>#VALUE!</v>
      </c>
      <c r="T546" s="15" t="s">
        <v>1496</v>
      </c>
    </row>
    <row r="547" spans="1:20" ht="25.2" customHeight="1" x14ac:dyDescent="0.45">
      <c r="A547">
        <v>542</v>
      </c>
      <c r="B547" t="s">
        <v>22</v>
      </c>
      <c r="C547" t="s">
        <v>22</v>
      </c>
      <c r="D547" t="s">
        <v>23</v>
      </c>
      <c r="E547" t="s">
        <v>22</v>
      </c>
      <c r="F547" t="s">
        <v>127</v>
      </c>
      <c r="G547" t="s">
        <v>1500</v>
      </c>
      <c r="H547" t="s">
        <v>443</v>
      </c>
      <c r="I547" t="s">
        <v>1501</v>
      </c>
      <c r="J547" t="s">
        <v>1502</v>
      </c>
      <c r="K547" s="12">
        <v>45219</v>
      </c>
      <c r="L547" s="13" t="s">
        <v>29</v>
      </c>
      <c r="M547" s="12">
        <v>46326</v>
      </c>
      <c r="N547" t="s">
        <v>1495</v>
      </c>
      <c r="O547" t="str">
        <f t="shared" si="48"/>
        <v>練馬区</v>
      </c>
      <c r="Q547" s="14">
        <f t="shared" si="45"/>
        <v>14</v>
      </c>
      <c r="R547" s="14">
        <f t="shared" si="46"/>
        <v>17</v>
      </c>
      <c r="S547" s="14" t="e">
        <f t="shared" si="47"/>
        <v>#VALUE!</v>
      </c>
      <c r="T547" s="15" t="s">
        <v>1496</v>
      </c>
    </row>
    <row r="548" spans="1:20" ht="25.2" customHeight="1" x14ac:dyDescent="0.45">
      <c r="A548">
        <v>543</v>
      </c>
      <c r="B548" t="s">
        <v>22</v>
      </c>
      <c r="C548" t="s">
        <v>22</v>
      </c>
      <c r="D548" t="s">
        <v>23</v>
      </c>
      <c r="E548" t="s">
        <v>22</v>
      </c>
      <c r="F548" t="s">
        <v>127</v>
      </c>
      <c r="G548" t="s">
        <v>1503</v>
      </c>
      <c r="H548" t="s">
        <v>443</v>
      </c>
      <c r="I548" t="s">
        <v>1504</v>
      </c>
      <c r="J548" t="s">
        <v>1505</v>
      </c>
      <c r="K548" s="12">
        <v>45219</v>
      </c>
      <c r="L548" s="13" t="s">
        <v>29</v>
      </c>
      <c r="M548" s="12">
        <v>46326</v>
      </c>
      <c r="N548" t="s">
        <v>1495</v>
      </c>
      <c r="O548" t="str">
        <f t="shared" si="48"/>
        <v>練馬区</v>
      </c>
      <c r="Q548" s="14">
        <f t="shared" si="45"/>
        <v>14</v>
      </c>
      <c r="R548" s="14">
        <f t="shared" si="46"/>
        <v>17</v>
      </c>
      <c r="S548" s="14" t="e">
        <f t="shared" si="47"/>
        <v>#VALUE!</v>
      </c>
      <c r="T548" s="15" t="s">
        <v>1496</v>
      </c>
    </row>
    <row r="549" spans="1:20" ht="25.2" customHeight="1" x14ac:dyDescent="0.45">
      <c r="A549">
        <v>544</v>
      </c>
      <c r="B549" t="s">
        <v>22</v>
      </c>
      <c r="C549" t="s">
        <v>22</v>
      </c>
      <c r="D549" t="s">
        <v>23</v>
      </c>
      <c r="E549" t="s">
        <v>22</v>
      </c>
      <c r="F549" t="s">
        <v>127</v>
      </c>
      <c r="G549" t="s">
        <v>1506</v>
      </c>
      <c r="H549" t="s">
        <v>443</v>
      </c>
      <c r="I549" t="s">
        <v>1507</v>
      </c>
      <c r="J549" t="s">
        <v>1508</v>
      </c>
      <c r="K549" s="12">
        <v>45219</v>
      </c>
      <c r="L549" s="13" t="s">
        <v>29</v>
      </c>
      <c r="M549" s="12">
        <v>46326</v>
      </c>
      <c r="N549" t="s">
        <v>1495</v>
      </c>
      <c r="O549" t="str">
        <f t="shared" si="48"/>
        <v>練馬区</v>
      </c>
      <c r="Q549" s="14">
        <f t="shared" si="45"/>
        <v>14</v>
      </c>
      <c r="R549" s="14">
        <f t="shared" si="46"/>
        <v>17</v>
      </c>
      <c r="S549" s="14" t="e">
        <f t="shared" si="47"/>
        <v>#VALUE!</v>
      </c>
      <c r="T549" s="15" t="s">
        <v>1496</v>
      </c>
    </row>
    <row r="550" spans="1:20" ht="25.2" customHeight="1" x14ac:dyDescent="0.45">
      <c r="A550">
        <v>545</v>
      </c>
      <c r="B550" t="s">
        <v>22</v>
      </c>
      <c r="C550" t="s">
        <v>22</v>
      </c>
      <c r="D550" t="s">
        <v>23</v>
      </c>
      <c r="E550" t="s">
        <v>22</v>
      </c>
      <c r="F550" t="s">
        <v>127</v>
      </c>
      <c r="G550" t="s">
        <v>1509</v>
      </c>
      <c r="H550" t="s">
        <v>443</v>
      </c>
      <c r="I550" t="s">
        <v>1510</v>
      </c>
      <c r="J550" t="s">
        <v>1511</v>
      </c>
      <c r="K550" s="12">
        <v>45219</v>
      </c>
      <c r="L550" s="13" t="s">
        <v>29</v>
      </c>
      <c r="M550" s="12">
        <v>46326</v>
      </c>
      <c r="N550" t="s">
        <v>1495</v>
      </c>
      <c r="O550" t="str">
        <f t="shared" si="48"/>
        <v>練馬区</v>
      </c>
      <c r="Q550" s="14">
        <f t="shared" si="45"/>
        <v>14</v>
      </c>
      <c r="R550" s="14">
        <f t="shared" si="46"/>
        <v>17</v>
      </c>
      <c r="S550" s="14" t="e">
        <f t="shared" si="47"/>
        <v>#VALUE!</v>
      </c>
      <c r="T550" s="15" t="s">
        <v>1496</v>
      </c>
    </row>
    <row r="551" spans="1:20" ht="25.2" customHeight="1" x14ac:dyDescent="0.45">
      <c r="A551">
        <v>546</v>
      </c>
      <c r="B551" t="s">
        <v>22</v>
      </c>
      <c r="C551" t="s">
        <v>22</v>
      </c>
      <c r="D551" t="s">
        <v>23</v>
      </c>
      <c r="E551" t="s">
        <v>22</v>
      </c>
      <c r="F551" t="s">
        <v>174</v>
      </c>
      <c r="G551" t="s">
        <v>1512</v>
      </c>
      <c r="H551" t="s">
        <v>443</v>
      </c>
      <c r="I551" t="s">
        <v>1513</v>
      </c>
      <c r="J551" t="s">
        <v>1514</v>
      </c>
      <c r="K551" s="12">
        <v>45219</v>
      </c>
      <c r="L551" s="13" t="s">
        <v>29</v>
      </c>
      <c r="M551" s="12">
        <v>46326</v>
      </c>
      <c r="N551" t="s">
        <v>1495</v>
      </c>
      <c r="O551" t="str">
        <f t="shared" si="48"/>
        <v>練馬区</v>
      </c>
      <c r="Q551" s="14">
        <f t="shared" si="45"/>
        <v>14</v>
      </c>
      <c r="R551" s="14">
        <f t="shared" si="46"/>
        <v>17</v>
      </c>
      <c r="S551" s="14" t="e">
        <f t="shared" si="47"/>
        <v>#VALUE!</v>
      </c>
      <c r="T551" s="15" t="s">
        <v>1496</v>
      </c>
    </row>
    <row r="552" spans="1:20" ht="25.2" customHeight="1" x14ac:dyDescent="0.45">
      <c r="A552">
        <v>547</v>
      </c>
      <c r="B552" t="s">
        <v>22</v>
      </c>
      <c r="C552" t="s">
        <v>22</v>
      </c>
      <c r="D552" t="s">
        <v>23</v>
      </c>
      <c r="E552" t="s">
        <v>22</v>
      </c>
      <c r="F552" t="s">
        <v>119</v>
      </c>
      <c r="G552" t="s">
        <v>1515</v>
      </c>
      <c r="H552" t="s">
        <v>443</v>
      </c>
      <c r="I552" t="s">
        <v>1516</v>
      </c>
      <c r="J552" t="s">
        <v>1517</v>
      </c>
      <c r="K552" s="12">
        <v>45219</v>
      </c>
      <c r="L552" s="13" t="s">
        <v>29</v>
      </c>
      <c r="M552" s="12">
        <v>46326</v>
      </c>
      <c r="N552" t="s">
        <v>1495</v>
      </c>
      <c r="O552" t="str">
        <f t="shared" si="48"/>
        <v>練馬区</v>
      </c>
      <c r="Q552" s="14">
        <f t="shared" si="45"/>
        <v>14</v>
      </c>
      <c r="R552" s="14">
        <f t="shared" si="46"/>
        <v>17</v>
      </c>
      <c r="S552" s="14" t="e">
        <f t="shared" si="47"/>
        <v>#VALUE!</v>
      </c>
      <c r="T552" s="15" t="s">
        <v>1496</v>
      </c>
    </row>
    <row r="553" spans="1:20" ht="25.2" customHeight="1" x14ac:dyDescent="0.45">
      <c r="A553">
        <v>548</v>
      </c>
      <c r="B553" t="s">
        <v>22</v>
      </c>
      <c r="C553" t="s">
        <v>22</v>
      </c>
      <c r="D553" t="s">
        <v>23</v>
      </c>
      <c r="E553" t="s">
        <v>22</v>
      </c>
      <c r="F553" t="s">
        <v>49</v>
      </c>
      <c r="G553" t="s">
        <v>1515</v>
      </c>
      <c r="H553" t="s">
        <v>443</v>
      </c>
      <c r="I553" t="s">
        <v>1516</v>
      </c>
      <c r="J553" t="s">
        <v>1518</v>
      </c>
      <c r="K553" s="12">
        <v>45219</v>
      </c>
      <c r="L553" s="13" t="s">
        <v>29</v>
      </c>
      <c r="M553" s="12">
        <v>46326</v>
      </c>
      <c r="N553" t="s">
        <v>1495</v>
      </c>
      <c r="O553" t="str">
        <f t="shared" si="48"/>
        <v>練馬区</v>
      </c>
      <c r="Q553" s="14">
        <f t="shared" si="45"/>
        <v>14</v>
      </c>
      <c r="R553" s="14">
        <f t="shared" si="46"/>
        <v>17</v>
      </c>
      <c r="S553" s="14" t="e">
        <f t="shared" si="47"/>
        <v>#VALUE!</v>
      </c>
      <c r="T553" s="15" t="s">
        <v>1496</v>
      </c>
    </row>
    <row r="554" spans="1:20" ht="25.2" customHeight="1" x14ac:dyDescent="0.45">
      <c r="A554">
        <v>549</v>
      </c>
      <c r="B554" t="s">
        <v>22</v>
      </c>
      <c r="C554" t="s">
        <v>22</v>
      </c>
      <c r="D554" t="s">
        <v>23</v>
      </c>
      <c r="E554" t="s">
        <v>22</v>
      </c>
      <c r="F554" t="s">
        <v>119</v>
      </c>
      <c r="G554" t="s">
        <v>1519</v>
      </c>
      <c r="H554" t="s">
        <v>443</v>
      </c>
      <c r="I554" t="s">
        <v>1520</v>
      </c>
      <c r="J554" t="s">
        <v>1521</v>
      </c>
      <c r="K554" s="12">
        <v>45219</v>
      </c>
      <c r="L554" s="13" t="s">
        <v>29</v>
      </c>
      <c r="M554" s="12">
        <v>46326</v>
      </c>
      <c r="N554" t="s">
        <v>1495</v>
      </c>
      <c r="O554" t="str">
        <f t="shared" si="48"/>
        <v>練馬区</v>
      </c>
      <c r="Q554" s="14">
        <f t="shared" si="45"/>
        <v>14</v>
      </c>
      <c r="R554" s="14">
        <f t="shared" si="46"/>
        <v>17</v>
      </c>
      <c r="S554" s="14" t="e">
        <f t="shared" si="47"/>
        <v>#VALUE!</v>
      </c>
      <c r="T554" s="15" t="s">
        <v>1496</v>
      </c>
    </row>
    <row r="555" spans="1:20" ht="25.2" customHeight="1" x14ac:dyDescent="0.45">
      <c r="A555">
        <v>550</v>
      </c>
      <c r="B555" t="s">
        <v>22</v>
      </c>
      <c r="C555" t="s">
        <v>22</v>
      </c>
      <c r="D555" t="s">
        <v>23</v>
      </c>
      <c r="E555" t="s">
        <v>22</v>
      </c>
      <c r="F555" t="s">
        <v>49</v>
      </c>
      <c r="G555" t="s">
        <v>1519</v>
      </c>
      <c r="H555" t="s">
        <v>443</v>
      </c>
      <c r="I555" t="s">
        <v>1520</v>
      </c>
      <c r="J555" t="s">
        <v>1521</v>
      </c>
      <c r="K555" s="12">
        <v>45219</v>
      </c>
      <c r="L555" s="13" t="s">
        <v>29</v>
      </c>
      <c r="M555" s="12">
        <v>46326</v>
      </c>
      <c r="N555" t="s">
        <v>1495</v>
      </c>
      <c r="O555" t="str">
        <f t="shared" si="48"/>
        <v>練馬区</v>
      </c>
      <c r="Q555" s="14">
        <f t="shared" si="45"/>
        <v>14</v>
      </c>
      <c r="R555" s="14">
        <f t="shared" si="46"/>
        <v>17</v>
      </c>
      <c r="S555" s="14" t="e">
        <f t="shared" si="47"/>
        <v>#VALUE!</v>
      </c>
      <c r="T555" s="15" t="s">
        <v>1496</v>
      </c>
    </row>
    <row r="556" spans="1:20" ht="25.2" customHeight="1" x14ac:dyDescent="0.45">
      <c r="A556">
        <v>551</v>
      </c>
      <c r="B556" t="s">
        <v>22</v>
      </c>
      <c r="C556" t="s">
        <v>22</v>
      </c>
      <c r="D556" t="s">
        <v>23</v>
      </c>
      <c r="E556" t="s">
        <v>22</v>
      </c>
      <c r="F556" t="s">
        <v>127</v>
      </c>
      <c r="G556" t="s">
        <v>1522</v>
      </c>
      <c r="H556" t="s">
        <v>443</v>
      </c>
      <c r="I556" t="s">
        <v>1523</v>
      </c>
      <c r="J556" t="s">
        <v>1524</v>
      </c>
      <c r="K556" s="12">
        <v>45219</v>
      </c>
      <c r="L556" s="13" t="s">
        <v>29</v>
      </c>
      <c r="M556" s="12">
        <v>46326</v>
      </c>
      <c r="N556" t="s">
        <v>1495</v>
      </c>
      <c r="O556" t="str">
        <f t="shared" si="48"/>
        <v>練馬区</v>
      </c>
      <c r="Q556" s="14">
        <f t="shared" si="45"/>
        <v>14</v>
      </c>
      <c r="R556" s="14">
        <f t="shared" si="46"/>
        <v>17</v>
      </c>
      <c r="S556" s="14" t="e">
        <f t="shared" si="47"/>
        <v>#VALUE!</v>
      </c>
      <c r="T556" s="15" t="s">
        <v>1496</v>
      </c>
    </row>
    <row r="557" spans="1:20" ht="25.2" customHeight="1" x14ac:dyDescent="0.45">
      <c r="A557">
        <v>552</v>
      </c>
      <c r="B557" t="s">
        <v>22</v>
      </c>
      <c r="C557" t="s">
        <v>22</v>
      </c>
      <c r="D557" t="s">
        <v>23</v>
      </c>
      <c r="E557" t="s">
        <v>22</v>
      </c>
      <c r="F557" t="s">
        <v>127</v>
      </c>
      <c r="G557" t="s">
        <v>1525</v>
      </c>
      <c r="H557" t="s">
        <v>443</v>
      </c>
      <c r="I557" t="s">
        <v>1526</v>
      </c>
      <c r="J557" t="s">
        <v>1527</v>
      </c>
      <c r="K557" s="12">
        <v>45219</v>
      </c>
      <c r="L557" s="13" t="s">
        <v>29</v>
      </c>
      <c r="M557" s="12">
        <v>46326</v>
      </c>
      <c r="N557" t="s">
        <v>1495</v>
      </c>
      <c r="O557" t="str">
        <f t="shared" si="48"/>
        <v>練馬区</v>
      </c>
      <c r="Q557" s="14">
        <f t="shared" si="45"/>
        <v>14</v>
      </c>
      <c r="R557" s="14">
        <f t="shared" si="46"/>
        <v>17</v>
      </c>
      <c r="S557" s="14" t="e">
        <f t="shared" si="47"/>
        <v>#VALUE!</v>
      </c>
      <c r="T557" s="15" t="s">
        <v>1496</v>
      </c>
    </row>
    <row r="558" spans="1:20" ht="25.2" customHeight="1" x14ac:dyDescent="0.45">
      <c r="A558">
        <v>553</v>
      </c>
      <c r="B558" t="s">
        <v>22</v>
      </c>
      <c r="C558" t="s">
        <v>22</v>
      </c>
      <c r="D558" t="s">
        <v>23</v>
      </c>
      <c r="E558" t="s">
        <v>22</v>
      </c>
      <c r="F558" t="s">
        <v>39</v>
      </c>
      <c r="G558" t="s">
        <v>1528</v>
      </c>
      <c r="H558" t="s">
        <v>443</v>
      </c>
      <c r="I558" t="s">
        <v>1516</v>
      </c>
      <c r="J558" t="s">
        <v>1529</v>
      </c>
      <c r="K558" s="12">
        <v>45219</v>
      </c>
      <c r="L558" s="13" t="s">
        <v>29</v>
      </c>
      <c r="M558" s="12">
        <v>46326</v>
      </c>
      <c r="N558" t="s">
        <v>1495</v>
      </c>
      <c r="O558" t="str">
        <f t="shared" si="48"/>
        <v>練馬区</v>
      </c>
      <c r="Q558" s="14">
        <f t="shared" si="45"/>
        <v>14</v>
      </c>
      <c r="R558" s="14">
        <f t="shared" si="46"/>
        <v>17</v>
      </c>
      <c r="S558" s="14" t="e">
        <f t="shared" si="47"/>
        <v>#VALUE!</v>
      </c>
      <c r="T558" s="15" t="s">
        <v>1496</v>
      </c>
    </row>
    <row r="559" spans="1:20" ht="25.2" customHeight="1" x14ac:dyDescent="0.45">
      <c r="A559">
        <v>554</v>
      </c>
      <c r="B559" t="s">
        <v>22</v>
      </c>
      <c r="C559" t="s">
        <v>22</v>
      </c>
      <c r="D559" t="s">
        <v>23</v>
      </c>
      <c r="E559" t="s">
        <v>22</v>
      </c>
      <c r="F559" t="s">
        <v>127</v>
      </c>
      <c r="G559" t="s">
        <v>1530</v>
      </c>
      <c r="H559" t="s">
        <v>443</v>
      </c>
      <c r="I559" t="s">
        <v>1531</v>
      </c>
      <c r="J559" t="s">
        <v>1524</v>
      </c>
      <c r="K559" s="12">
        <v>45219</v>
      </c>
      <c r="L559" s="13" t="s">
        <v>29</v>
      </c>
      <c r="M559" s="12">
        <v>46326</v>
      </c>
      <c r="N559" t="s">
        <v>1495</v>
      </c>
      <c r="O559" t="str">
        <f t="shared" si="48"/>
        <v>練馬区</v>
      </c>
      <c r="Q559" s="14">
        <f t="shared" si="45"/>
        <v>14</v>
      </c>
      <c r="R559" s="14">
        <f t="shared" si="46"/>
        <v>17</v>
      </c>
      <c r="S559" s="14" t="e">
        <f t="shared" si="47"/>
        <v>#VALUE!</v>
      </c>
      <c r="T559" s="15" t="s">
        <v>1496</v>
      </c>
    </row>
    <row r="560" spans="1:20" ht="25.2" customHeight="1" x14ac:dyDescent="0.45">
      <c r="A560">
        <v>555</v>
      </c>
      <c r="B560" t="s">
        <v>22</v>
      </c>
      <c r="C560" t="s">
        <v>22</v>
      </c>
      <c r="D560" t="s">
        <v>23</v>
      </c>
      <c r="E560" t="s">
        <v>22</v>
      </c>
      <c r="F560" t="s">
        <v>1532</v>
      </c>
      <c r="G560" t="s">
        <v>1533</v>
      </c>
      <c r="H560" t="s">
        <v>443</v>
      </c>
      <c r="I560" t="s">
        <v>1534</v>
      </c>
      <c r="J560" t="s">
        <v>1535</v>
      </c>
      <c r="K560" s="12">
        <v>45219</v>
      </c>
      <c r="L560" s="13" t="s">
        <v>29</v>
      </c>
      <c r="M560" s="12">
        <v>46326</v>
      </c>
      <c r="N560" t="s">
        <v>1495</v>
      </c>
      <c r="O560" t="str">
        <f t="shared" si="48"/>
        <v>練馬区</v>
      </c>
      <c r="Q560" s="14">
        <f t="shared" si="45"/>
        <v>14</v>
      </c>
      <c r="R560" s="14">
        <f t="shared" si="46"/>
        <v>17</v>
      </c>
      <c r="S560" s="14" t="e">
        <f t="shared" si="47"/>
        <v>#VALUE!</v>
      </c>
      <c r="T560" s="15" t="s">
        <v>1496</v>
      </c>
    </row>
    <row r="561" spans="1:20" ht="25.2" customHeight="1" x14ac:dyDescent="0.45">
      <c r="A561">
        <v>556</v>
      </c>
      <c r="B561" t="s">
        <v>22</v>
      </c>
      <c r="C561" t="s">
        <v>22</v>
      </c>
      <c r="D561" t="s">
        <v>23</v>
      </c>
      <c r="E561" t="s">
        <v>22</v>
      </c>
      <c r="F561" t="s">
        <v>112</v>
      </c>
      <c r="G561" t="s">
        <v>1536</v>
      </c>
      <c r="H561" t="s">
        <v>443</v>
      </c>
      <c r="I561" t="s">
        <v>1516</v>
      </c>
      <c r="J561" t="s">
        <v>1537</v>
      </c>
      <c r="K561" s="12">
        <v>45219</v>
      </c>
      <c r="L561" s="13" t="s">
        <v>29</v>
      </c>
      <c r="M561" s="12">
        <v>46326</v>
      </c>
      <c r="N561" t="s">
        <v>1495</v>
      </c>
      <c r="O561" t="str">
        <f t="shared" si="48"/>
        <v>練馬区</v>
      </c>
      <c r="Q561" s="14">
        <f t="shared" si="45"/>
        <v>14</v>
      </c>
      <c r="R561" s="14">
        <f t="shared" si="46"/>
        <v>17</v>
      </c>
      <c r="S561" s="14" t="e">
        <f t="shared" si="47"/>
        <v>#VALUE!</v>
      </c>
      <c r="T561" s="15" t="s">
        <v>1496</v>
      </c>
    </row>
    <row r="562" spans="1:20" ht="25.2" customHeight="1" x14ac:dyDescent="0.45">
      <c r="A562">
        <v>557</v>
      </c>
      <c r="B562" t="s">
        <v>22</v>
      </c>
      <c r="C562" t="s">
        <v>22</v>
      </c>
      <c r="D562" t="s">
        <v>23</v>
      </c>
      <c r="E562" t="s">
        <v>22</v>
      </c>
      <c r="F562" t="s">
        <v>115</v>
      </c>
      <c r="G562" t="s">
        <v>1536</v>
      </c>
      <c r="H562" t="s">
        <v>443</v>
      </c>
      <c r="I562" t="s">
        <v>1516</v>
      </c>
      <c r="J562" t="s">
        <v>1537</v>
      </c>
      <c r="K562" s="12">
        <v>45219</v>
      </c>
      <c r="L562" s="13" t="s">
        <v>29</v>
      </c>
      <c r="M562" s="12">
        <v>46326</v>
      </c>
      <c r="N562" t="s">
        <v>1495</v>
      </c>
      <c r="O562" t="str">
        <f t="shared" si="48"/>
        <v>練馬区</v>
      </c>
      <c r="Q562" s="14">
        <f t="shared" si="45"/>
        <v>14</v>
      </c>
      <c r="R562" s="14">
        <f t="shared" si="46"/>
        <v>17</v>
      </c>
      <c r="S562" s="14" t="e">
        <f t="shared" si="47"/>
        <v>#VALUE!</v>
      </c>
      <c r="T562" s="15" t="s">
        <v>1496</v>
      </c>
    </row>
    <row r="563" spans="1:20" ht="25.2" customHeight="1" x14ac:dyDescent="0.45">
      <c r="A563">
        <v>558</v>
      </c>
      <c r="B563" t="s">
        <v>22</v>
      </c>
      <c r="C563" t="s">
        <v>22</v>
      </c>
      <c r="D563" t="s">
        <v>23</v>
      </c>
      <c r="E563" t="s">
        <v>22</v>
      </c>
      <c r="F563" t="s">
        <v>119</v>
      </c>
      <c r="G563" t="s">
        <v>1538</v>
      </c>
      <c r="H563" t="s">
        <v>443</v>
      </c>
      <c r="I563" t="s">
        <v>1539</v>
      </c>
      <c r="J563" t="s">
        <v>1540</v>
      </c>
      <c r="K563" s="12">
        <v>45219</v>
      </c>
      <c r="L563" s="13" t="s">
        <v>29</v>
      </c>
      <c r="M563" s="12">
        <v>46326</v>
      </c>
      <c r="N563" t="s">
        <v>1495</v>
      </c>
      <c r="O563" t="str">
        <f t="shared" si="48"/>
        <v>練馬区</v>
      </c>
      <c r="Q563" s="14">
        <f t="shared" si="45"/>
        <v>14</v>
      </c>
      <c r="R563" s="14">
        <f t="shared" si="46"/>
        <v>17</v>
      </c>
      <c r="S563" s="14" t="e">
        <f t="shared" si="47"/>
        <v>#VALUE!</v>
      </c>
      <c r="T563" s="15" t="s">
        <v>1496</v>
      </c>
    </row>
    <row r="564" spans="1:20" ht="25.2" customHeight="1" x14ac:dyDescent="0.45">
      <c r="A564">
        <v>559</v>
      </c>
      <c r="B564" t="s">
        <v>22</v>
      </c>
      <c r="C564" t="s">
        <v>22</v>
      </c>
      <c r="D564" t="s">
        <v>23</v>
      </c>
      <c r="E564" t="s">
        <v>22</v>
      </c>
      <c r="F564" t="s">
        <v>49</v>
      </c>
      <c r="G564" t="s">
        <v>1538</v>
      </c>
      <c r="H564" t="s">
        <v>443</v>
      </c>
      <c r="I564" t="s">
        <v>1539</v>
      </c>
      <c r="J564" t="s">
        <v>1540</v>
      </c>
      <c r="K564" s="12">
        <v>45219</v>
      </c>
      <c r="L564" s="13" t="s">
        <v>29</v>
      </c>
      <c r="M564" s="12">
        <v>46326</v>
      </c>
      <c r="N564" t="s">
        <v>1495</v>
      </c>
      <c r="O564" t="str">
        <f t="shared" si="48"/>
        <v>練馬区</v>
      </c>
      <c r="Q564" s="14">
        <f t="shared" si="45"/>
        <v>14</v>
      </c>
      <c r="R564" s="14">
        <f t="shared" si="46"/>
        <v>17</v>
      </c>
      <c r="S564" s="14" t="e">
        <f t="shared" si="47"/>
        <v>#VALUE!</v>
      </c>
      <c r="T564" s="15" t="s">
        <v>1496</v>
      </c>
    </row>
    <row r="565" spans="1:20" ht="25.2" customHeight="1" x14ac:dyDescent="0.45">
      <c r="A565">
        <v>560</v>
      </c>
      <c r="B565" t="s">
        <v>22</v>
      </c>
      <c r="C565" t="s">
        <v>22</v>
      </c>
      <c r="D565" t="s">
        <v>23</v>
      </c>
      <c r="E565" t="s">
        <v>22</v>
      </c>
      <c r="F565" t="s">
        <v>123</v>
      </c>
      <c r="G565" t="s">
        <v>1541</v>
      </c>
      <c r="H565" t="s">
        <v>443</v>
      </c>
      <c r="I565" t="s">
        <v>1542</v>
      </c>
      <c r="J565" t="s">
        <v>1524</v>
      </c>
      <c r="K565" s="12">
        <v>45219</v>
      </c>
      <c r="L565" s="13" t="s">
        <v>29</v>
      </c>
      <c r="M565" s="12">
        <v>46326</v>
      </c>
      <c r="N565" t="s">
        <v>1495</v>
      </c>
      <c r="O565" t="str">
        <f t="shared" si="48"/>
        <v>練馬区</v>
      </c>
      <c r="Q565" s="14">
        <f t="shared" si="45"/>
        <v>14</v>
      </c>
      <c r="R565" s="14">
        <f t="shared" si="46"/>
        <v>17</v>
      </c>
      <c r="S565" s="14" t="e">
        <f t="shared" si="47"/>
        <v>#VALUE!</v>
      </c>
      <c r="T565" s="15" t="s">
        <v>1496</v>
      </c>
    </row>
    <row r="566" spans="1:20" ht="25.2" customHeight="1" x14ac:dyDescent="0.45">
      <c r="A566">
        <v>561</v>
      </c>
      <c r="B566" t="s">
        <v>22</v>
      </c>
      <c r="C566" t="s">
        <v>22</v>
      </c>
      <c r="D566" t="s">
        <v>23</v>
      </c>
      <c r="E566" t="s">
        <v>22</v>
      </c>
      <c r="F566" t="s">
        <v>127</v>
      </c>
      <c r="G566" t="s">
        <v>1543</v>
      </c>
      <c r="H566" t="s">
        <v>443</v>
      </c>
      <c r="I566" t="s">
        <v>1544</v>
      </c>
      <c r="J566" t="s">
        <v>1545</v>
      </c>
      <c r="K566" s="12">
        <v>45219</v>
      </c>
      <c r="L566" s="13" t="s">
        <v>29</v>
      </c>
      <c r="M566" s="12">
        <v>46326</v>
      </c>
      <c r="N566" t="s">
        <v>1495</v>
      </c>
      <c r="O566" t="str">
        <f t="shared" si="48"/>
        <v>練馬区</v>
      </c>
      <c r="Q566" s="14">
        <f t="shared" si="45"/>
        <v>14</v>
      </c>
      <c r="R566" s="14">
        <f t="shared" si="46"/>
        <v>17</v>
      </c>
      <c r="S566" s="14" t="e">
        <f t="shared" si="47"/>
        <v>#VALUE!</v>
      </c>
      <c r="T566" s="15" t="s">
        <v>1496</v>
      </c>
    </row>
    <row r="567" spans="1:20" ht="25.2" customHeight="1" x14ac:dyDescent="0.45">
      <c r="A567">
        <v>562</v>
      </c>
      <c r="B567" t="s">
        <v>22</v>
      </c>
      <c r="C567" t="s">
        <v>22</v>
      </c>
      <c r="D567" t="s">
        <v>23</v>
      </c>
      <c r="E567" t="s">
        <v>22</v>
      </c>
      <c r="F567" t="s">
        <v>174</v>
      </c>
      <c r="G567" t="s">
        <v>1546</v>
      </c>
      <c r="H567" t="s">
        <v>443</v>
      </c>
      <c r="I567" t="s">
        <v>1547</v>
      </c>
      <c r="J567" t="s">
        <v>1548</v>
      </c>
      <c r="K567" s="12">
        <v>45219</v>
      </c>
      <c r="L567" s="13" t="s">
        <v>29</v>
      </c>
      <c r="M567" s="12">
        <v>46326</v>
      </c>
      <c r="N567" t="s">
        <v>1495</v>
      </c>
      <c r="O567" t="str">
        <f t="shared" si="48"/>
        <v>練馬区</v>
      </c>
      <c r="Q567" s="14">
        <f t="shared" si="45"/>
        <v>14</v>
      </c>
      <c r="R567" s="14">
        <f t="shared" si="46"/>
        <v>17</v>
      </c>
      <c r="S567" s="14" t="e">
        <f t="shared" si="47"/>
        <v>#VALUE!</v>
      </c>
      <c r="T567" s="15" t="s">
        <v>1496</v>
      </c>
    </row>
    <row r="568" spans="1:20" ht="25.2" customHeight="1" x14ac:dyDescent="0.45">
      <c r="A568">
        <v>563</v>
      </c>
      <c r="B568" t="s">
        <v>22</v>
      </c>
      <c r="C568" t="s">
        <v>22</v>
      </c>
      <c r="D568" t="s">
        <v>23</v>
      </c>
      <c r="E568" t="s">
        <v>22</v>
      </c>
      <c r="F568" t="s">
        <v>127</v>
      </c>
      <c r="G568" t="s">
        <v>1549</v>
      </c>
      <c r="H568" t="s">
        <v>443</v>
      </c>
      <c r="I568" t="s">
        <v>1526</v>
      </c>
      <c r="J568" t="s">
        <v>1527</v>
      </c>
      <c r="K568" s="12">
        <v>45219</v>
      </c>
      <c r="L568" s="13" t="s">
        <v>29</v>
      </c>
      <c r="M568" s="12">
        <v>46326</v>
      </c>
      <c r="N568" t="s">
        <v>1495</v>
      </c>
      <c r="O568" t="str">
        <f t="shared" si="48"/>
        <v>練馬区</v>
      </c>
      <c r="Q568" s="14">
        <f t="shared" si="45"/>
        <v>14</v>
      </c>
      <c r="R568" s="14">
        <f t="shared" si="46"/>
        <v>17</v>
      </c>
      <c r="S568" s="14" t="e">
        <f t="shared" si="47"/>
        <v>#VALUE!</v>
      </c>
      <c r="T568" s="15" t="s">
        <v>1496</v>
      </c>
    </row>
    <row r="569" spans="1:20" ht="25.2" customHeight="1" x14ac:dyDescent="0.45">
      <c r="A569">
        <v>564</v>
      </c>
      <c r="B569" t="s">
        <v>22</v>
      </c>
      <c r="C569" t="s">
        <v>22</v>
      </c>
      <c r="D569" t="s">
        <v>23</v>
      </c>
      <c r="E569" t="s">
        <v>22</v>
      </c>
      <c r="F569" t="s">
        <v>102</v>
      </c>
      <c r="G569" t="s">
        <v>1550</v>
      </c>
      <c r="H569" t="s">
        <v>443</v>
      </c>
      <c r="I569" t="s">
        <v>1516</v>
      </c>
      <c r="J569" t="s">
        <v>1551</v>
      </c>
      <c r="K569" s="12">
        <v>45219</v>
      </c>
      <c r="L569" s="13" t="s">
        <v>29</v>
      </c>
      <c r="M569" s="12">
        <v>46326</v>
      </c>
      <c r="N569" t="s">
        <v>1495</v>
      </c>
      <c r="O569" t="str">
        <f t="shared" si="48"/>
        <v>練馬区</v>
      </c>
      <c r="Q569" s="14">
        <f t="shared" si="45"/>
        <v>14</v>
      </c>
      <c r="R569" s="14">
        <f t="shared" si="46"/>
        <v>17</v>
      </c>
      <c r="S569" s="14" t="e">
        <f t="shared" si="47"/>
        <v>#VALUE!</v>
      </c>
      <c r="T569" s="15" t="s">
        <v>1496</v>
      </c>
    </row>
    <row r="570" spans="1:20" ht="25.2" customHeight="1" x14ac:dyDescent="0.45">
      <c r="A570">
        <v>565</v>
      </c>
      <c r="B570" t="s">
        <v>22</v>
      </c>
      <c r="C570" t="s">
        <v>22</v>
      </c>
      <c r="D570" t="s">
        <v>23</v>
      </c>
      <c r="E570" t="s">
        <v>22</v>
      </c>
      <c r="F570" t="s">
        <v>127</v>
      </c>
      <c r="G570" t="s">
        <v>1552</v>
      </c>
      <c r="H570" t="s">
        <v>443</v>
      </c>
      <c r="I570" t="s">
        <v>1553</v>
      </c>
      <c r="J570" t="s">
        <v>1494</v>
      </c>
      <c r="K570" s="12">
        <v>45219</v>
      </c>
      <c r="L570" s="13" t="s">
        <v>29</v>
      </c>
      <c r="M570" s="12">
        <v>46326</v>
      </c>
      <c r="N570" t="s">
        <v>1495</v>
      </c>
      <c r="O570" t="str">
        <f t="shared" si="48"/>
        <v>練馬区</v>
      </c>
      <c r="Q570" s="14">
        <f t="shared" si="45"/>
        <v>14</v>
      </c>
      <c r="R570" s="14">
        <f t="shared" si="46"/>
        <v>17</v>
      </c>
      <c r="S570" s="14" t="e">
        <f t="shared" si="47"/>
        <v>#VALUE!</v>
      </c>
      <c r="T570" s="15" t="s">
        <v>1496</v>
      </c>
    </row>
    <row r="571" spans="1:20" ht="25.2" customHeight="1" x14ac:dyDescent="0.45">
      <c r="A571">
        <v>566</v>
      </c>
      <c r="B571" t="s">
        <v>22</v>
      </c>
      <c r="C571" t="s">
        <v>22</v>
      </c>
      <c r="D571" t="s">
        <v>23</v>
      </c>
      <c r="E571" t="s">
        <v>22</v>
      </c>
      <c r="F571" t="s">
        <v>306</v>
      </c>
      <c r="G571" t="s">
        <v>1554</v>
      </c>
      <c r="H571" t="s">
        <v>443</v>
      </c>
      <c r="I571" t="s">
        <v>1555</v>
      </c>
      <c r="J571" t="s">
        <v>1556</v>
      </c>
      <c r="K571" s="12">
        <v>45219</v>
      </c>
      <c r="L571" s="13" t="s">
        <v>29</v>
      </c>
      <c r="M571" s="12">
        <v>46326</v>
      </c>
      <c r="N571" t="s">
        <v>1495</v>
      </c>
      <c r="O571" t="str">
        <f t="shared" si="48"/>
        <v>練馬区</v>
      </c>
      <c r="Q571" s="14">
        <f t="shared" si="45"/>
        <v>14</v>
      </c>
      <c r="R571" s="14">
        <f t="shared" si="46"/>
        <v>17</v>
      </c>
      <c r="S571" s="14" t="e">
        <f t="shared" si="47"/>
        <v>#VALUE!</v>
      </c>
      <c r="T571" s="15" t="s">
        <v>1496</v>
      </c>
    </row>
    <row r="572" spans="1:20" ht="25.2" customHeight="1" x14ac:dyDescent="0.45">
      <c r="A572">
        <v>567</v>
      </c>
      <c r="B572" t="s">
        <v>22</v>
      </c>
      <c r="C572" t="s">
        <v>22</v>
      </c>
      <c r="D572" t="s">
        <v>23</v>
      </c>
      <c r="E572" t="s">
        <v>22</v>
      </c>
      <c r="F572" t="s">
        <v>127</v>
      </c>
      <c r="G572" t="s">
        <v>1557</v>
      </c>
      <c r="H572" t="s">
        <v>443</v>
      </c>
      <c r="I572" t="s">
        <v>1558</v>
      </c>
      <c r="J572" t="s">
        <v>1559</v>
      </c>
      <c r="K572" s="12">
        <v>45219</v>
      </c>
      <c r="L572" s="13" t="s">
        <v>29</v>
      </c>
      <c r="M572" s="12">
        <v>46326</v>
      </c>
      <c r="N572" t="s">
        <v>1495</v>
      </c>
      <c r="O572" t="str">
        <f t="shared" si="48"/>
        <v>練馬区</v>
      </c>
      <c r="Q572" s="14">
        <f t="shared" si="45"/>
        <v>14</v>
      </c>
      <c r="R572" s="14">
        <f t="shared" si="46"/>
        <v>17</v>
      </c>
      <c r="S572" s="14" t="e">
        <f t="shared" si="47"/>
        <v>#VALUE!</v>
      </c>
      <c r="T572" s="15" t="s">
        <v>1496</v>
      </c>
    </row>
    <row r="573" spans="1:20" ht="25.2" customHeight="1" x14ac:dyDescent="0.45">
      <c r="A573">
        <v>568</v>
      </c>
      <c r="B573" t="s">
        <v>22</v>
      </c>
      <c r="C573" t="s">
        <v>22</v>
      </c>
      <c r="D573" t="s">
        <v>23</v>
      </c>
      <c r="E573" t="s">
        <v>22</v>
      </c>
      <c r="F573" t="s">
        <v>174</v>
      </c>
      <c r="G573" t="s">
        <v>1560</v>
      </c>
      <c r="H573" t="s">
        <v>443</v>
      </c>
      <c r="I573" t="s">
        <v>1561</v>
      </c>
      <c r="J573" t="s">
        <v>1562</v>
      </c>
      <c r="K573" s="12">
        <v>45219</v>
      </c>
      <c r="L573" s="13" t="s">
        <v>29</v>
      </c>
      <c r="M573" s="12">
        <v>46326</v>
      </c>
      <c r="N573" t="s">
        <v>1495</v>
      </c>
      <c r="O573" t="str">
        <f t="shared" si="48"/>
        <v>練馬区</v>
      </c>
      <c r="Q573" s="14">
        <f t="shared" si="45"/>
        <v>14</v>
      </c>
      <c r="R573" s="14">
        <f t="shared" si="46"/>
        <v>17</v>
      </c>
      <c r="S573" s="14" t="e">
        <f t="shared" si="47"/>
        <v>#VALUE!</v>
      </c>
      <c r="T573" s="15" t="s">
        <v>1496</v>
      </c>
    </row>
    <row r="574" spans="1:20" ht="25.2" customHeight="1" x14ac:dyDescent="0.45">
      <c r="A574">
        <v>569</v>
      </c>
      <c r="B574" t="s">
        <v>22</v>
      </c>
      <c r="C574" t="s">
        <v>23</v>
      </c>
      <c r="D574" t="s">
        <v>22</v>
      </c>
      <c r="E574" t="s">
        <v>22</v>
      </c>
      <c r="F574" t="s">
        <v>76</v>
      </c>
      <c r="G574" t="s">
        <v>1563</v>
      </c>
      <c r="H574" t="s">
        <v>443</v>
      </c>
      <c r="I574" t="s">
        <v>1564</v>
      </c>
      <c r="J574" t="s">
        <v>1565</v>
      </c>
      <c r="K574" s="12">
        <v>45219</v>
      </c>
      <c r="L574" s="13" t="s">
        <v>29</v>
      </c>
      <c r="M574" s="12">
        <v>46326</v>
      </c>
      <c r="N574" t="s">
        <v>1566</v>
      </c>
      <c r="O574" t="str">
        <f t="shared" si="48"/>
        <v>練馬区</v>
      </c>
      <c r="Q574" s="14">
        <f t="shared" si="45"/>
        <v>14</v>
      </c>
      <c r="R574" s="14">
        <f t="shared" si="46"/>
        <v>17</v>
      </c>
      <c r="S574" s="14" t="e">
        <f t="shared" si="47"/>
        <v>#VALUE!</v>
      </c>
      <c r="T574" s="15" t="s">
        <v>1567</v>
      </c>
    </row>
    <row r="575" spans="1:20" ht="25.2" customHeight="1" x14ac:dyDescent="0.45">
      <c r="A575">
        <v>570</v>
      </c>
      <c r="B575" t="s">
        <v>22</v>
      </c>
      <c r="C575" t="s">
        <v>23</v>
      </c>
      <c r="D575" t="s">
        <v>22</v>
      </c>
      <c r="E575" t="s">
        <v>22</v>
      </c>
      <c r="F575" t="s">
        <v>76</v>
      </c>
      <c r="G575" t="s">
        <v>1568</v>
      </c>
      <c r="H575" t="s">
        <v>443</v>
      </c>
      <c r="I575" t="s">
        <v>1569</v>
      </c>
      <c r="J575" t="s">
        <v>1570</v>
      </c>
      <c r="K575" s="12">
        <v>45219</v>
      </c>
      <c r="L575" s="13" t="s">
        <v>29</v>
      </c>
      <c r="M575" s="12">
        <v>46326</v>
      </c>
      <c r="N575" t="s">
        <v>1566</v>
      </c>
      <c r="O575" t="str">
        <f t="shared" si="48"/>
        <v>練馬区</v>
      </c>
      <c r="Q575" s="14">
        <f t="shared" si="45"/>
        <v>14</v>
      </c>
      <c r="R575" s="14">
        <f t="shared" si="46"/>
        <v>17</v>
      </c>
      <c r="S575" s="14" t="e">
        <f t="shared" si="47"/>
        <v>#VALUE!</v>
      </c>
      <c r="T575" s="15" t="s">
        <v>1567</v>
      </c>
    </row>
    <row r="576" spans="1:20" ht="25.2" customHeight="1" x14ac:dyDescent="0.45">
      <c r="A576">
        <v>571</v>
      </c>
      <c r="B576" t="s">
        <v>22</v>
      </c>
      <c r="C576" t="s">
        <v>23</v>
      </c>
      <c r="D576" t="s">
        <v>22</v>
      </c>
      <c r="E576" t="s">
        <v>22</v>
      </c>
      <c r="F576" t="s">
        <v>76</v>
      </c>
      <c r="G576" t="s">
        <v>1571</v>
      </c>
      <c r="H576" t="s">
        <v>831</v>
      </c>
      <c r="I576" t="s">
        <v>1572</v>
      </c>
      <c r="J576" t="s">
        <v>1573</v>
      </c>
      <c r="K576" s="12">
        <v>45219</v>
      </c>
      <c r="L576" s="13" t="s">
        <v>29</v>
      </c>
      <c r="M576" s="12">
        <v>46326</v>
      </c>
      <c r="N576" t="s">
        <v>1566</v>
      </c>
      <c r="O576" t="str">
        <f t="shared" si="48"/>
        <v>練馬区</v>
      </c>
      <c r="Q576" s="14">
        <f t="shared" si="45"/>
        <v>14</v>
      </c>
      <c r="R576" s="14">
        <f t="shared" si="46"/>
        <v>17</v>
      </c>
      <c r="S576" s="14" t="e">
        <f t="shared" si="47"/>
        <v>#VALUE!</v>
      </c>
      <c r="T576" s="15" t="s">
        <v>1567</v>
      </c>
    </row>
    <row r="577" spans="1:20" ht="25.2" customHeight="1" x14ac:dyDescent="0.45">
      <c r="A577">
        <v>572</v>
      </c>
      <c r="B577" t="s">
        <v>22</v>
      </c>
      <c r="C577" t="s">
        <v>23</v>
      </c>
      <c r="D577" t="s">
        <v>22</v>
      </c>
      <c r="E577" t="s">
        <v>22</v>
      </c>
      <c r="F577" t="s">
        <v>76</v>
      </c>
      <c r="G577" t="s">
        <v>1574</v>
      </c>
      <c r="H577" t="s">
        <v>1354</v>
      </c>
      <c r="I577" t="s">
        <v>1575</v>
      </c>
      <c r="J577" t="s">
        <v>1576</v>
      </c>
      <c r="K577" s="12">
        <v>45219</v>
      </c>
      <c r="L577" s="13" t="s">
        <v>29</v>
      </c>
      <c r="M577" s="12">
        <v>46326</v>
      </c>
      <c r="N577" t="s">
        <v>1566</v>
      </c>
      <c r="O577" t="str">
        <f t="shared" si="48"/>
        <v>練馬区</v>
      </c>
      <c r="Q577" s="14">
        <f t="shared" si="45"/>
        <v>14</v>
      </c>
      <c r="R577" s="14">
        <f t="shared" si="46"/>
        <v>17</v>
      </c>
      <c r="S577" s="14" t="e">
        <f t="shared" si="47"/>
        <v>#VALUE!</v>
      </c>
      <c r="T577" s="15" t="s">
        <v>1567</v>
      </c>
    </row>
    <row r="578" spans="1:20" ht="25.2" customHeight="1" x14ac:dyDescent="0.45">
      <c r="A578">
        <v>573</v>
      </c>
      <c r="B578" t="s">
        <v>22</v>
      </c>
      <c r="C578" t="s">
        <v>23</v>
      </c>
      <c r="D578" t="s">
        <v>22</v>
      </c>
      <c r="E578" t="s">
        <v>22</v>
      </c>
      <c r="F578" t="s">
        <v>621</v>
      </c>
      <c r="G578" t="s">
        <v>1577</v>
      </c>
      <c r="H578" t="s">
        <v>777</v>
      </c>
      <c r="I578" t="s">
        <v>1578</v>
      </c>
      <c r="J578" t="s">
        <v>1579</v>
      </c>
      <c r="K578" s="12">
        <v>45219</v>
      </c>
      <c r="L578" s="13" t="s">
        <v>29</v>
      </c>
      <c r="M578" s="12">
        <v>46326</v>
      </c>
      <c r="N578" t="s">
        <v>1580</v>
      </c>
      <c r="O578" t="str">
        <f t="shared" si="48"/>
        <v>文京区</v>
      </c>
      <c r="Q578" s="14">
        <f t="shared" si="45"/>
        <v>14</v>
      </c>
      <c r="R578" s="14">
        <f t="shared" si="46"/>
        <v>17</v>
      </c>
      <c r="S578" s="14" t="e">
        <f t="shared" si="47"/>
        <v>#VALUE!</v>
      </c>
      <c r="T578" s="15" t="s">
        <v>1581</v>
      </c>
    </row>
    <row r="579" spans="1:20" ht="25.2" customHeight="1" x14ac:dyDescent="0.45">
      <c r="A579">
        <v>574</v>
      </c>
      <c r="B579" t="s">
        <v>22</v>
      </c>
      <c r="C579" t="s">
        <v>23</v>
      </c>
      <c r="D579" t="s">
        <v>22</v>
      </c>
      <c r="E579" t="s">
        <v>22</v>
      </c>
      <c r="F579" t="s">
        <v>621</v>
      </c>
      <c r="G579" t="s">
        <v>1582</v>
      </c>
      <c r="H579" t="s">
        <v>777</v>
      </c>
      <c r="I579" t="s">
        <v>1583</v>
      </c>
      <c r="J579" t="s">
        <v>1584</v>
      </c>
      <c r="K579" s="12">
        <v>45219</v>
      </c>
      <c r="L579" s="13" t="s">
        <v>29</v>
      </c>
      <c r="M579" s="12">
        <v>46326</v>
      </c>
      <c r="N579" t="s">
        <v>1580</v>
      </c>
      <c r="O579" t="str">
        <f t="shared" si="48"/>
        <v>文京区</v>
      </c>
      <c r="Q579" s="14">
        <f t="shared" si="45"/>
        <v>14</v>
      </c>
      <c r="R579" s="14">
        <f t="shared" si="46"/>
        <v>17</v>
      </c>
      <c r="S579" s="14" t="e">
        <f t="shared" si="47"/>
        <v>#VALUE!</v>
      </c>
      <c r="T579" s="15" t="s">
        <v>1581</v>
      </c>
    </row>
    <row r="580" spans="1:20" ht="25.2" customHeight="1" x14ac:dyDescent="0.45">
      <c r="A580">
        <v>575</v>
      </c>
      <c r="B580" t="s">
        <v>22</v>
      </c>
      <c r="C580" t="s">
        <v>23</v>
      </c>
      <c r="D580" t="s">
        <v>22</v>
      </c>
      <c r="E580" t="s">
        <v>22</v>
      </c>
      <c r="F580" t="s">
        <v>621</v>
      </c>
      <c r="G580" t="s">
        <v>1585</v>
      </c>
      <c r="H580" t="s">
        <v>777</v>
      </c>
      <c r="I580" t="s">
        <v>1586</v>
      </c>
      <c r="J580" t="s">
        <v>1587</v>
      </c>
      <c r="K580" s="12">
        <v>45219</v>
      </c>
      <c r="L580" s="13" t="s">
        <v>29</v>
      </c>
      <c r="M580" s="12">
        <v>46326</v>
      </c>
      <c r="N580" t="s">
        <v>1580</v>
      </c>
      <c r="O580" t="str">
        <f t="shared" si="48"/>
        <v>文京区</v>
      </c>
      <c r="Q580" s="14">
        <f t="shared" si="45"/>
        <v>14</v>
      </c>
      <c r="R580" s="14">
        <f t="shared" si="46"/>
        <v>17</v>
      </c>
      <c r="S580" s="14" t="e">
        <f t="shared" si="47"/>
        <v>#VALUE!</v>
      </c>
      <c r="T580" s="15" t="s">
        <v>1581</v>
      </c>
    </row>
    <row r="581" spans="1:20" ht="25.2" customHeight="1" x14ac:dyDescent="0.45">
      <c r="A581">
        <v>576</v>
      </c>
      <c r="B581" t="s">
        <v>22</v>
      </c>
      <c r="C581" t="s">
        <v>23</v>
      </c>
      <c r="D581" t="s">
        <v>22</v>
      </c>
      <c r="E581" t="s">
        <v>22</v>
      </c>
      <c r="F581" t="s">
        <v>621</v>
      </c>
      <c r="G581" t="s">
        <v>1588</v>
      </c>
      <c r="H581" t="s">
        <v>422</v>
      </c>
      <c r="I581" t="s">
        <v>1589</v>
      </c>
      <c r="J581" t="s">
        <v>1590</v>
      </c>
      <c r="K581" s="12">
        <v>45212</v>
      </c>
      <c r="L581" s="13" t="s">
        <v>29</v>
      </c>
      <c r="M581" s="12">
        <v>46326</v>
      </c>
      <c r="N581" t="s">
        <v>1591</v>
      </c>
      <c r="O581" t="s">
        <v>100</v>
      </c>
      <c r="Q581" s="14" t="e">
        <f t="shared" si="45"/>
        <v>#VALUE!</v>
      </c>
      <c r="R581" s="14">
        <f t="shared" si="46"/>
        <v>20</v>
      </c>
      <c r="S581" s="14">
        <f t="shared" si="47"/>
        <v>17</v>
      </c>
      <c r="T581" s="15" t="s">
        <v>1592</v>
      </c>
    </row>
    <row r="582" spans="1:20" ht="25.2" customHeight="1" x14ac:dyDescent="0.45">
      <c r="A582">
        <v>577</v>
      </c>
      <c r="B582" t="s">
        <v>22</v>
      </c>
      <c r="C582" t="s">
        <v>22</v>
      </c>
      <c r="D582" t="s">
        <v>23</v>
      </c>
      <c r="E582" t="s">
        <v>22</v>
      </c>
      <c r="F582" t="s">
        <v>119</v>
      </c>
      <c r="G582" t="s">
        <v>1593</v>
      </c>
      <c r="H582" t="s">
        <v>381</v>
      </c>
      <c r="I582" t="s">
        <v>1594</v>
      </c>
      <c r="J582" t="s">
        <v>1595</v>
      </c>
      <c r="K582" s="12">
        <v>45205</v>
      </c>
      <c r="L582" s="13" t="s">
        <v>29</v>
      </c>
      <c r="M582" s="12">
        <v>46326</v>
      </c>
      <c r="N582" t="s">
        <v>1596</v>
      </c>
      <c r="O582" t="str">
        <f t="shared" ref="O582:O604" si="49">MID(T582,Q582+1,(R582-Q582))</f>
        <v>渋谷区</v>
      </c>
      <c r="Q582" s="14">
        <f t="shared" si="45"/>
        <v>14</v>
      </c>
      <c r="R582" s="14">
        <f t="shared" si="46"/>
        <v>17</v>
      </c>
      <c r="S582" s="14" t="e">
        <f t="shared" si="47"/>
        <v>#VALUE!</v>
      </c>
      <c r="T582" s="15" t="s">
        <v>1597</v>
      </c>
    </row>
    <row r="583" spans="1:20" ht="25.2" customHeight="1" x14ac:dyDescent="0.45">
      <c r="A583">
        <v>578</v>
      </c>
      <c r="B583" t="s">
        <v>22</v>
      </c>
      <c r="C583" t="s">
        <v>22</v>
      </c>
      <c r="D583" t="s">
        <v>23</v>
      </c>
      <c r="E583" t="s">
        <v>22</v>
      </c>
      <c r="F583" t="s">
        <v>49</v>
      </c>
      <c r="G583" t="s">
        <v>1593</v>
      </c>
      <c r="H583" t="s">
        <v>381</v>
      </c>
      <c r="I583" t="s">
        <v>1594</v>
      </c>
      <c r="J583" t="s">
        <v>1595</v>
      </c>
      <c r="K583" s="12">
        <v>45205</v>
      </c>
      <c r="L583" s="13" t="s">
        <v>29</v>
      </c>
      <c r="M583" s="12">
        <v>46326</v>
      </c>
      <c r="N583" t="s">
        <v>1596</v>
      </c>
      <c r="O583" t="str">
        <f t="shared" si="49"/>
        <v>渋谷区</v>
      </c>
      <c r="Q583" s="14">
        <f t="shared" ref="Q583:Q646" si="50">FIND("都",T583,1)</f>
        <v>14</v>
      </c>
      <c r="R583" s="14">
        <f t="shared" ref="R583:R646" si="51">FIND("区",T583,1)</f>
        <v>17</v>
      </c>
      <c r="S583" s="14" t="e">
        <f t="shared" ref="S583:S646" si="52">FIND("市",T583,1)</f>
        <v>#VALUE!</v>
      </c>
      <c r="T583" s="15" t="s">
        <v>1597</v>
      </c>
    </row>
    <row r="584" spans="1:20" ht="25.2" customHeight="1" x14ac:dyDescent="0.45">
      <c r="A584">
        <v>579</v>
      </c>
      <c r="B584" t="s">
        <v>22</v>
      </c>
      <c r="C584" t="s">
        <v>22</v>
      </c>
      <c r="D584" t="s">
        <v>23</v>
      </c>
      <c r="E584" t="s">
        <v>22</v>
      </c>
      <c r="F584" t="s">
        <v>119</v>
      </c>
      <c r="G584" t="s">
        <v>1598</v>
      </c>
      <c r="H584" t="s">
        <v>87</v>
      </c>
      <c r="I584" t="s">
        <v>1599</v>
      </c>
      <c r="J584" t="s">
        <v>1600</v>
      </c>
      <c r="K584" s="12">
        <v>45205</v>
      </c>
      <c r="L584" s="13" t="s">
        <v>29</v>
      </c>
      <c r="M584" s="12">
        <v>46326</v>
      </c>
      <c r="N584" t="s">
        <v>1596</v>
      </c>
      <c r="O584" t="str">
        <f t="shared" si="49"/>
        <v>渋谷区</v>
      </c>
      <c r="Q584" s="14">
        <f t="shared" si="50"/>
        <v>14</v>
      </c>
      <c r="R584" s="14">
        <f t="shared" si="51"/>
        <v>17</v>
      </c>
      <c r="S584" s="14" t="e">
        <f t="shared" si="52"/>
        <v>#VALUE!</v>
      </c>
      <c r="T584" s="15" t="s">
        <v>1597</v>
      </c>
    </row>
    <row r="585" spans="1:20" ht="25.2" customHeight="1" x14ac:dyDescent="0.45">
      <c r="A585">
        <v>580</v>
      </c>
      <c r="B585" t="s">
        <v>22</v>
      </c>
      <c r="C585" t="s">
        <v>22</v>
      </c>
      <c r="D585" t="s">
        <v>23</v>
      </c>
      <c r="E585" t="s">
        <v>22</v>
      </c>
      <c r="F585" t="s">
        <v>49</v>
      </c>
      <c r="G585" t="s">
        <v>1598</v>
      </c>
      <c r="H585" t="s">
        <v>87</v>
      </c>
      <c r="I585" t="s">
        <v>1599</v>
      </c>
      <c r="J585" t="s">
        <v>1600</v>
      </c>
      <c r="K585" s="12">
        <v>45205</v>
      </c>
      <c r="L585" s="13" t="s">
        <v>29</v>
      </c>
      <c r="M585" s="12">
        <v>46326</v>
      </c>
      <c r="N585" t="s">
        <v>1596</v>
      </c>
      <c r="O585" t="str">
        <f t="shared" si="49"/>
        <v>渋谷区</v>
      </c>
      <c r="Q585" s="14">
        <f t="shared" si="50"/>
        <v>14</v>
      </c>
      <c r="R585" s="14">
        <f t="shared" si="51"/>
        <v>17</v>
      </c>
      <c r="S585" s="14" t="e">
        <f t="shared" si="52"/>
        <v>#VALUE!</v>
      </c>
      <c r="T585" s="15" t="s">
        <v>1597</v>
      </c>
    </row>
    <row r="586" spans="1:20" ht="25.2" customHeight="1" x14ac:dyDescent="0.45">
      <c r="A586">
        <v>581</v>
      </c>
      <c r="B586" t="s">
        <v>22</v>
      </c>
      <c r="C586" t="s">
        <v>22</v>
      </c>
      <c r="D586" t="s">
        <v>23</v>
      </c>
      <c r="E586" t="s">
        <v>22</v>
      </c>
      <c r="F586" t="s">
        <v>119</v>
      </c>
      <c r="G586" t="s">
        <v>1601</v>
      </c>
      <c r="H586" t="s">
        <v>743</v>
      </c>
      <c r="I586" t="s">
        <v>1602</v>
      </c>
      <c r="J586" t="s">
        <v>1603</v>
      </c>
      <c r="K586" s="12">
        <v>45205</v>
      </c>
      <c r="L586" s="13" t="s">
        <v>29</v>
      </c>
      <c r="M586" s="12">
        <v>46326</v>
      </c>
      <c r="N586" t="s">
        <v>1596</v>
      </c>
      <c r="O586" t="str">
        <f t="shared" si="49"/>
        <v>渋谷区</v>
      </c>
      <c r="Q586" s="14">
        <f t="shared" si="50"/>
        <v>14</v>
      </c>
      <c r="R586" s="14">
        <f t="shared" si="51"/>
        <v>17</v>
      </c>
      <c r="S586" s="14" t="e">
        <f t="shared" si="52"/>
        <v>#VALUE!</v>
      </c>
      <c r="T586" s="15" t="s">
        <v>1597</v>
      </c>
    </row>
    <row r="587" spans="1:20" ht="25.2" customHeight="1" x14ac:dyDescent="0.45">
      <c r="A587">
        <v>582</v>
      </c>
      <c r="B587" t="s">
        <v>22</v>
      </c>
      <c r="C587" t="s">
        <v>22</v>
      </c>
      <c r="D587" t="s">
        <v>23</v>
      </c>
      <c r="E587" t="s">
        <v>22</v>
      </c>
      <c r="F587" t="s">
        <v>119</v>
      </c>
      <c r="G587" t="s">
        <v>1604</v>
      </c>
      <c r="H587" t="s">
        <v>743</v>
      </c>
      <c r="I587" t="s">
        <v>1605</v>
      </c>
      <c r="J587" t="s">
        <v>1606</v>
      </c>
      <c r="K587" s="12">
        <v>45205</v>
      </c>
      <c r="L587" s="13" t="s">
        <v>29</v>
      </c>
      <c r="M587" s="12">
        <v>46326</v>
      </c>
      <c r="N587" t="s">
        <v>1596</v>
      </c>
      <c r="O587" t="str">
        <f t="shared" si="49"/>
        <v>渋谷区</v>
      </c>
      <c r="Q587" s="14">
        <f t="shared" si="50"/>
        <v>14</v>
      </c>
      <c r="R587" s="14">
        <f t="shared" si="51"/>
        <v>17</v>
      </c>
      <c r="S587" s="14" t="e">
        <f t="shared" si="52"/>
        <v>#VALUE!</v>
      </c>
      <c r="T587" s="15" t="s">
        <v>1597</v>
      </c>
    </row>
    <row r="588" spans="1:20" ht="25.2" customHeight="1" x14ac:dyDescent="0.45">
      <c r="A588">
        <v>583</v>
      </c>
      <c r="B588" t="s">
        <v>22</v>
      </c>
      <c r="C588" t="s">
        <v>22</v>
      </c>
      <c r="D588" t="s">
        <v>23</v>
      </c>
      <c r="E588" t="s">
        <v>22</v>
      </c>
      <c r="F588" t="s">
        <v>49</v>
      </c>
      <c r="G588" t="s">
        <v>1604</v>
      </c>
      <c r="H588" t="s">
        <v>743</v>
      </c>
      <c r="I588" t="s">
        <v>1605</v>
      </c>
      <c r="J588" t="s">
        <v>1606</v>
      </c>
      <c r="K588" s="12">
        <v>45205</v>
      </c>
      <c r="L588" s="13" t="s">
        <v>29</v>
      </c>
      <c r="M588" s="12">
        <v>46326</v>
      </c>
      <c r="N588" t="s">
        <v>1596</v>
      </c>
      <c r="O588" t="str">
        <f t="shared" si="49"/>
        <v>渋谷区</v>
      </c>
      <c r="Q588" s="14">
        <f t="shared" si="50"/>
        <v>14</v>
      </c>
      <c r="R588" s="14">
        <f t="shared" si="51"/>
        <v>17</v>
      </c>
      <c r="S588" s="14" t="e">
        <f t="shared" si="52"/>
        <v>#VALUE!</v>
      </c>
      <c r="T588" s="15" t="s">
        <v>1597</v>
      </c>
    </row>
    <row r="589" spans="1:20" ht="25.2" customHeight="1" x14ac:dyDescent="0.45">
      <c r="A589">
        <v>584</v>
      </c>
      <c r="B589" t="s">
        <v>22</v>
      </c>
      <c r="C589" t="s">
        <v>22</v>
      </c>
      <c r="D589" t="s">
        <v>23</v>
      </c>
      <c r="E589" t="s">
        <v>22</v>
      </c>
      <c r="F589" t="s">
        <v>119</v>
      </c>
      <c r="G589" t="s">
        <v>1607</v>
      </c>
      <c r="H589" t="s">
        <v>78</v>
      </c>
      <c r="I589" t="s">
        <v>1608</v>
      </c>
      <c r="J589" t="s">
        <v>1609</v>
      </c>
      <c r="K589" s="12">
        <v>45205</v>
      </c>
      <c r="L589" s="13" t="s">
        <v>29</v>
      </c>
      <c r="M589" s="12">
        <v>46326</v>
      </c>
      <c r="N589" t="s">
        <v>1596</v>
      </c>
      <c r="O589" t="str">
        <f t="shared" si="49"/>
        <v>渋谷区</v>
      </c>
      <c r="Q589" s="14">
        <f t="shared" si="50"/>
        <v>14</v>
      </c>
      <c r="R589" s="14">
        <f t="shared" si="51"/>
        <v>17</v>
      </c>
      <c r="S589" s="14" t="e">
        <f t="shared" si="52"/>
        <v>#VALUE!</v>
      </c>
      <c r="T589" s="15" t="s">
        <v>1597</v>
      </c>
    </row>
    <row r="590" spans="1:20" ht="25.2" customHeight="1" x14ac:dyDescent="0.45">
      <c r="A590">
        <v>585</v>
      </c>
      <c r="B590" t="s">
        <v>22</v>
      </c>
      <c r="C590" t="s">
        <v>22</v>
      </c>
      <c r="D590" t="s">
        <v>23</v>
      </c>
      <c r="E590" t="s">
        <v>22</v>
      </c>
      <c r="F590" t="s">
        <v>49</v>
      </c>
      <c r="G590" t="s">
        <v>1607</v>
      </c>
      <c r="H590" t="s">
        <v>78</v>
      </c>
      <c r="I590" t="s">
        <v>1608</v>
      </c>
      <c r="J590" t="s">
        <v>1609</v>
      </c>
      <c r="K590" s="12">
        <v>45205</v>
      </c>
      <c r="L590" s="13" t="s">
        <v>29</v>
      </c>
      <c r="M590" s="12">
        <v>46326</v>
      </c>
      <c r="N590" t="s">
        <v>1596</v>
      </c>
      <c r="O590" t="str">
        <f t="shared" si="49"/>
        <v>渋谷区</v>
      </c>
      <c r="Q590" s="14">
        <f t="shared" si="50"/>
        <v>14</v>
      </c>
      <c r="R590" s="14">
        <f t="shared" si="51"/>
        <v>17</v>
      </c>
      <c r="S590" s="14" t="e">
        <f t="shared" si="52"/>
        <v>#VALUE!</v>
      </c>
      <c r="T590" s="15" t="s">
        <v>1597</v>
      </c>
    </row>
    <row r="591" spans="1:20" ht="25.2" customHeight="1" x14ac:dyDescent="0.45">
      <c r="A591">
        <v>586</v>
      </c>
      <c r="B591" t="s">
        <v>22</v>
      </c>
      <c r="C591" t="s">
        <v>22</v>
      </c>
      <c r="D591" t="s">
        <v>23</v>
      </c>
      <c r="E591" t="s">
        <v>22</v>
      </c>
      <c r="F591" t="s">
        <v>119</v>
      </c>
      <c r="G591" t="s">
        <v>1610</v>
      </c>
      <c r="H591" t="s">
        <v>78</v>
      </c>
      <c r="I591" t="s">
        <v>1611</v>
      </c>
      <c r="J591" t="s">
        <v>1612</v>
      </c>
      <c r="K591" s="12">
        <v>45205</v>
      </c>
      <c r="L591" s="13" t="s">
        <v>29</v>
      </c>
      <c r="M591" s="12">
        <v>46326</v>
      </c>
      <c r="N591" t="s">
        <v>1596</v>
      </c>
      <c r="O591" t="str">
        <f t="shared" si="49"/>
        <v>渋谷区</v>
      </c>
      <c r="Q591" s="14">
        <f t="shared" si="50"/>
        <v>14</v>
      </c>
      <c r="R591" s="14">
        <f t="shared" si="51"/>
        <v>17</v>
      </c>
      <c r="S591" s="14" t="e">
        <f t="shared" si="52"/>
        <v>#VALUE!</v>
      </c>
      <c r="T591" s="15" t="s">
        <v>1597</v>
      </c>
    </row>
    <row r="592" spans="1:20" ht="25.2" customHeight="1" x14ac:dyDescent="0.45">
      <c r="A592">
        <v>587</v>
      </c>
      <c r="B592" t="s">
        <v>22</v>
      </c>
      <c r="C592" t="s">
        <v>22</v>
      </c>
      <c r="D592" t="s">
        <v>23</v>
      </c>
      <c r="E592" t="s">
        <v>22</v>
      </c>
      <c r="F592" t="s">
        <v>49</v>
      </c>
      <c r="G592" t="s">
        <v>1610</v>
      </c>
      <c r="H592" t="s">
        <v>78</v>
      </c>
      <c r="I592" t="s">
        <v>1611</v>
      </c>
      <c r="J592" t="s">
        <v>1612</v>
      </c>
      <c r="K592" s="12">
        <v>45205</v>
      </c>
      <c r="L592" s="13" t="s">
        <v>29</v>
      </c>
      <c r="M592" s="12">
        <v>46326</v>
      </c>
      <c r="N592" t="s">
        <v>1596</v>
      </c>
      <c r="O592" t="str">
        <f t="shared" si="49"/>
        <v>渋谷区</v>
      </c>
      <c r="Q592" s="14">
        <f t="shared" si="50"/>
        <v>14</v>
      </c>
      <c r="R592" s="14">
        <f t="shared" si="51"/>
        <v>17</v>
      </c>
      <c r="S592" s="14" t="e">
        <f t="shared" si="52"/>
        <v>#VALUE!</v>
      </c>
      <c r="T592" s="15" t="s">
        <v>1597</v>
      </c>
    </row>
    <row r="593" spans="1:20" ht="25.2" customHeight="1" x14ac:dyDescent="0.45">
      <c r="A593">
        <v>588</v>
      </c>
      <c r="B593" t="s">
        <v>22</v>
      </c>
      <c r="C593" t="s">
        <v>22</v>
      </c>
      <c r="D593" t="s">
        <v>23</v>
      </c>
      <c r="E593" t="s">
        <v>22</v>
      </c>
      <c r="F593" t="s">
        <v>119</v>
      </c>
      <c r="G593" t="s">
        <v>1613</v>
      </c>
      <c r="H593" t="s">
        <v>78</v>
      </c>
      <c r="I593" t="s">
        <v>1614</v>
      </c>
      <c r="J593" t="s">
        <v>1615</v>
      </c>
      <c r="K593" s="12">
        <v>45205</v>
      </c>
      <c r="L593" s="13" t="s">
        <v>29</v>
      </c>
      <c r="M593" s="12">
        <v>46326</v>
      </c>
      <c r="N593" t="s">
        <v>1596</v>
      </c>
      <c r="O593" t="str">
        <f t="shared" si="49"/>
        <v>渋谷区</v>
      </c>
      <c r="Q593" s="14">
        <f t="shared" si="50"/>
        <v>14</v>
      </c>
      <c r="R593" s="14">
        <f t="shared" si="51"/>
        <v>17</v>
      </c>
      <c r="S593" s="14" t="e">
        <f t="shared" si="52"/>
        <v>#VALUE!</v>
      </c>
      <c r="T593" s="15" t="s">
        <v>1597</v>
      </c>
    </row>
    <row r="594" spans="1:20" ht="25.2" customHeight="1" x14ac:dyDescent="0.45">
      <c r="A594">
        <v>589</v>
      </c>
      <c r="B594" t="s">
        <v>22</v>
      </c>
      <c r="C594" t="s">
        <v>22</v>
      </c>
      <c r="D594" t="s">
        <v>23</v>
      </c>
      <c r="E594" t="s">
        <v>22</v>
      </c>
      <c r="F594" t="s">
        <v>49</v>
      </c>
      <c r="G594" t="s">
        <v>1613</v>
      </c>
      <c r="H594" t="s">
        <v>78</v>
      </c>
      <c r="I594" t="s">
        <v>1614</v>
      </c>
      <c r="J594" t="s">
        <v>1615</v>
      </c>
      <c r="K594" s="12">
        <v>45205</v>
      </c>
      <c r="L594" s="13" t="s">
        <v>29</v>
      </c>
      <c r="M594" s="12">
        <v>46326</v>
      </c>
      <c r="N594" t="s">
        <v>1596</v>
      </c>
      <c r="O594" t="str">
        <f t="shared" si="49"/>
        <v>渋谷区</v>
      </c>
      <c r="Q594" s="14">
        <f t="shared" si="50"/>
        <v>14</v>
      </c>
      <c r="R594" s="14">
        <f t="shared" si="51"/>
        <v>17</v>
      </c>
      <c r="S594" s="14" t="e">
        <f t="shared" si="52"/>
        <v>#VALUE!</v>
      </c>
      <c r="T594" s="15" t="s">
        <v>1597</v>
      </c>
    </row>
    <row r="595" spans="1:20" ht="25.2" customHeight="1" x14ac:dyDescent="0.45">
      <c r="A595">
        <v>590</v>
      </c>
      <c r="B595" t="s">
        <v>22</v>
      </c>
      <c r="C595" t="s">
        <v>22</v>
      </c>
      <c r="D595" t="s">
        <v>23</v>
      </c>
      <c r="E595" t="s">
        <v>22</v>
      </c>
      <c r="F595" t="s">
        <v>119</v>
      </c>
      <c r="G595" t="s">
        <v>1616</v>
      </c>
      <c r="H595" t="s">
        <v>78</v>
      </c>
      <c r="I595" t="s">
        <v>1617</v>
      </c>
      <c r="J595" t="s">
        <v>1618</v>
      </c>
      <c r="K595" s="12">
        <v>45205</v>
      </c>
      <c r="L595" s="13" t="s">
        <v>29</v>
      </c>
      <c r="M595" s="12">
        <v>46326</v>
      </c>
      <c r="N595" t="s">
        <v>1596</v>
      </c>
      <c r="O595" t="str">
        <f t="shared" si="49"/>
        <v>渋谷区</v>
      </c>
      <c r="Q595" s="14">
        <f t="shared" si="50"/>
        <v>14</v>
      </c>
      <c r="R595" s="14">
        <f t="shared" si="51"/>
        <v>17</v>
      </c>
      <c r="S595" s="14" t="e">
        <f t="shared" si="52"/>
        <v>#VALUE!</v>
      </c>
      <c r="T595" s="15" t="s">
        <v>1597</v>
      </c>
    </row>
    <row r="596" spans="1:20" ht="25.2" customHeight="1" x14ac:dyDescent="0.45">
      <c r="A596">
        <v>591</v>
      </c>
      <c r="B596" t="s">
        <v>22</v>
      </c>
      <c r="C596" t="s">
        <v>22</v>
      </c>
      <c r="D596" t="s">
        <v>23</v>
      </c>
      <c r="E596" t="s">
        <v>22</v>
      </c>
      <c r="F596" t="s">
        <v>49</v>
      </c>
      <c r="G596" t="s">
        <v>1616</v>
      </c>
      <c r="H596" t="s">
        <v>78</v>
      </c>
      <c r="I596" t="s">
        <v>1617</v>
      </c>
      <c r="J596" t="s">
        <v>1618</v>
      </c>
      <c r="K596" s="12">
        <v>45205</v>
      </c>
      <c r="L596" s="13" t="s">
        <v>29</v>
      </c>
      <c r="M596" s="12">
        <v>46326</v>
      </c>
      <c r="N596" t="s">
        <v>1596</v>
      </c>
      <c r="O596" t="str">
        <f t="shared" si="49"/>
        <v>渋谷区</v>
      </c>
      <c r="Q596" s="14">
        <f t="shared" si="50"/>
        <v>14</v>
      </c>
      <c r="R596" s="14">
        <f t="shared" si="51"/>
        <v>17</v>
      </c>
      <c r="S596" s="14" t="e">
        <f t="shared" si="52"/>
        <v>#VALUE!</v>
      </c>
      <c r="T596" s="15" t="s">
        <v>1597</v>
      </c>
    </row>
    <row r="597" spans="1:20" ht="25.2" customHeight="1" x14ac:dyDescent="0.45">
      <c r="A597">
        <v>592</v>
      </c>
      <c r="B597" t="s">
        <v>22</v>
      </c>
      <c r="C597" t="s">
        <v>22</v>
      </c>
      <c r="D597" t="s">
        <v>23</v>
      </c>
      <c r="E597" t="s">
        <v>22</v>
      </c>
      <c r="F597" t="s">
        <v>119</v>
      </c>
      <c r="G597" t="s">
        <v>1619</v>
      </c>
      <c r="H597" t="s">
        <v>26</v>
      </c>
      <c r="I597" t="s">
        <v>1620</v>
      </c>
      <c r="J597" t="s">
        <v>1621</v>
      </c>
      <c r="K597" s="12">
        <v>45205</v>
      </c>
      <c r="L597" s="13" t="s">
        <v>29</v>
      </c>
      <c r="M597" s="12">
        <v>46326</v>
      </c>
      <c r="N597" t="s">
        <v>1596</v>
      </c>
      <c r="O597" t="str">
        <f t="shared" si="49"/>
        <v>渋谷区</v>
      </c>
      <c r="Q597" s="14">
        <f t="shared" si="50"/>
        <v>14</v>
      </c>
      <c r="R597" s="14">
        <f t="shared" si="51"/>
        <v>17</v>
      </c>
      <c r="S597" s="14" t="e">
        <f t="shared" si="52"/>
        <v>#VALUE!</v>
      </c>
      <c r="T597" s="15" t="s">
        <v>1597</v>
      </c>
    </row>
    <row r="598" spans="1:20" ht="25.2" customHeight="1" x14ac:dyDescent="0.45">
      <c r="A598">
        <v>593</v>
      </c>
      <c r="B598" t="s">
        <v>22</v>
      </c>
      <c r="C598" t="s">
        <v>22</v>
      </c>
      <c r="D598" t="s">
        <v>23</v>
      </c>
      <c r="E598" t="s">
        <v>22</v>
      </c>
      <c r="F598" t="s">
        <v>49</v>
      </c>
      <c r="G598" t="s">
        <v>1619</v>
      </c>
      <c r="H598" t="s">
        <v>26</v>
      </c>
      <c r="I598" t="s">
        <v>1620</v>
      </c>
      <c r="J598" t="s">
        <v>1621</v>
      </c>
      <c r="K598" s="12">
        <v>45205</v>
      </c>
      <c r="L598" s="13" t="s">
        <v>29</v>
      </c>
      <c r="M598" s="12">
        <v>46326</v>
      </c>
      <c r="N598" t="s">
        <v>1596</v>
      </c>
      <c r="O598" t="str">
        <f t="shared" si="49"/>
        <v>渋谷区</v>
      </c>
      <c r="Q598" s="14">
        <f t="shared" si="50"/>
        <v>14</v>
      </c>
      <c r="R598" s="14">
        <f t="shared" si="51"/>
        <v>17</v>
      </c>
      <c r="S598" s="14" t="e">
        <f t="shared" si="52"/>
        <v>#VALUE!</v>
      </c>
      <c r="T598" s="15" t="s">
        <v>1597</v>
      </c>
    </row>
    <row r="599" spans="1:20" ht="25.2" customHeight="1" x14ac:dyDescent="0.45">
      <c r="A599">
        <v>594</v>
      </c>
      <c r="B599" t="s">
        <v>22</v>
      </c>
      <c r="C599" t="s">
        <v>22</v>
      </c>
      <c r="D599" t="s">
        <v>23</v>
      </c>
      <c r="E599" t="s">
        <v>22</v>
      </c>
      <c r="F599" t="s">
        <v>119</v>
      </c>
      <c r="G599" t="s">
        <v>1622</v>
      </c>
      <c r="H599" t="s">
        <v>26</v>
      </c>
      <c r="I599" t="s">
        <v>1623</v>
      </c>
      <c r="J599" t="s">
        <v>1624</v>
      </c>
      <c r="K599" s="12">
        <v>45205</v>
      </c>
      <c r="L599" s="13" t="s">
        <v>29</v>
      </c>
      <c r="M599" s="12">
        <v>46326</v>
      </c>
      <c r="N599" t="s">
        <v>1596</v>
      </c>
      <c r="O599" t="str">
        <f t="shared" si="49"/>
        <v>渋谷区</v>
      </c>
      <c r="Q599" s="14">
        <f t="shared" si="50"/>
        <v>14</v>
      </c>
      <c r="R599" s="14">
        <f t="shared" si="51"/>
        <v>17</v>
      </c>
      <c r="S599" s="14" t="e">
        <f t="shared" si="52"/>
        <v>#VALUE!</v>
      </c>
      <c r="T599" s="15" t="s">
        <v>1597</v>
      </c>
    </row>
    <row r="600" spans="1:20" ht="25.2" customHeight="1" x14ac:dyDescent="0.45">
      <c r="A600">
        <v>595</v>
      </c>
      <c r="B600" t="s">
        <v>22</v>
      </c>
      <c r="C600" t="s">
        <v>22</v>
      </c>
      <c r="D600" t="s">
        <v>23</v>
      </c>
      <c r="E600" t="s">
        <v>22</v>
      </c>
      <c r="F600" t="s">
        <v>49</v>
      </c>
      <c r="G600" t="s">
        <v>1622</v>
      </c>
      <c r="H600" t="s">
        <v>26</v>
      </c>
      <c r="I600" t="s">
        <v>1623</v>
      </c>
      <c r="J600" t="s">
        <v>1624</v>
      </c>
      <c r="K600" s="12">
        <v>45205</v>
      </c>
      <c r="L600" s="13" t="s">
        <v>29</v>
      </c>
      <c r="M600" s="12">
        <v>46326</v>
      </c>
      <c r="N600" t="s">
        <v>1596</v>
      </c>
      <c r="O600" t="str">
        <f t="shared" si="49"/>
        <v>渋谷区</v>
      </c>
      <c r="Q600" s="14">
        <f t="shared" si="50"/>
        <v>14</v>
      </c>
      <c r="R600" s="14">
        <f t="shared" si="51"/>
        <v>17</v>
      </c>
      <c r="S600" s="14" t="e">
        <f t="shared" si="52"/>
        <v>#VALUE!</v>
      </c>
      <c r="T600" s="15" t="s">
        <v>1597</v>
      </c>
    </row>
    <row r="601" spans="1:20" ht="25.2" customHeight="1" x14ac:dyDescent="0.45">
      <c r="A601">
        <v>596</v>
      </c>
      <c r="B601" t="s">
        <v>22</v>
      </c>
      <c r="C601" t="s">
        <v>22</v>
      </c>
      <c r="D601" t="s">
        <v>23</v>
      </c>
      <c r="E601" t="s">
        <v>22</v>
      </c>
      <c r="F601" t="s">
        <v>119</v>
      </c>
      <c r="G601" t="s">
        <v>1625</v>
      </c>
      <c r="H601" t="s">
        <v>670</v>
      </c>
      <c r="I601" t="s">
        <v>1626</v>
      </c>
      <c r="J601" t="s">
        <v>1627</v>
      </c>
      <c r="K601" s="12">
        <v>45205</v>
      </c>
      <c r="L601" s="13" t="s">
        <v>29</v>
      </c>
      <c r="M601" s="12">
        <v>46326</v>
      </c>
      <c r="N601" t="s">
        <v>1596</v>
      </c>
      <c r="O601" t="str">
        <f t="shared" si="49"/>
        <v>渋谷区</v>
      </c>
      <c r="Q601" s="14">
        <f t="shared" si="50"/>
        <v>14</v>
      </c>
      <c r="R601" s="14">
        <f t="shared" si="51"/>
        <v>17</v>
      </c>
      <c r="S601" s="14" t="e">
        <f t="shared" si="52"/>
        <v>#VALUE!</v>
      </c>
      <c r="T601" s="15" t="s">
        <v>1597</v>
      </c>
    </row>
    <row r="602" spans="1:20" ht="25.2" customHeight="1" x14ac:dyDescent="0.45">
      <c r="A602">
        <v>597</v>
      </c>
      <c r="B602" t="s">
        <v>22</v>
      </c>
      <c r="C602" t="s">
        <v>22</v>
      </c>
      <c r="D602" t="s">
        <v>23</v>
      </c>
      <c r="E602" t="s">
        <v>22</v>
      </c>
      <c r="F602" t="s">
        <v>49</v>
      </c>
      <c r="G602" t="s">
        <v>1625</v>
      </c>
      <c r="H602" t="s">
        <v>670</v>
      </c>
      <c r="I602" t="s">
        <v>1626</v>
      </c>
      <c r="J602" t="s">
        <v>1627</v>
      </c>
      <c r="K602" s="12">
        <v>45205</v>
      </c>
      <c r="L602" s="13" t="s">
        <v>29</v>
      </c>
      <c r="M602" s="12">
        <v>46326</v>
      </c>
      <c r="N602" t="s">
        <v>1596</v>
      </c>
      <c r="O602" t="str">
        <f t="shared" si="49"/>
        <v>渋谷区</v>
      </c>
      <c r="Q602" s="14">
        <f t="shared" si="50"/>
        <v>14</v>
      </c>
      <c r="R602" s="14">
        <f t="shared" si="51"/>
        <v>17</v>
      </c>
      <c r="S602" s="14" t="e">
        <f t="shared" si="52"/>
        <v>#VALUE!</v>
      </c>
      <c r="T602" s="15" t="s">
        <v>1597</v>
      </c>
    </row>
    <row r="603" spans="1:20" ht="25.2" customHeight="1" x14ac:dyDescent="0.45">
      <c r="A603">
        <v>598</v>
      </c>
      <c r="B603" t="s">
        <v>22</v>
      </c>
      <c r="C603" t="s">
        <v>22</v>
      </c>
      <c r="D603" t="s">
        <v>23</v>
      </c>
      <c r="E603" t="s">
        <v>22</v>
      </c>
      <c r="F603" t="s">
        <v>119</v>
      </c>
      <c r="G603" t="s">
        <v>1628</v>
      </c>
      <c r="H603" t="s">
        <v>717</v>
      </c>
      <c r="I603" t="s">
        <v>1629</v>
      </c>
      <c r="J603" t="s">
        <v>1630</v>
      </c>
      <c r="K603" s="12">
        <v>45205</v>
      </c>
      <c r="L603" s="13" t="s">
        <v>29</v>
      </c>
      <c r="M603" s="12">
        <v>46326</v>
      </c>
      <c r="N603" t="s">
        <v>1596</v>
      </c>
      <c r="O603" t="str">
        <f t="shared" si="49"/>
        <v>渋谷区</v>
      </c>
      <c r="Q603" s="14">
        <f t="shared" si="50"/>
        <v>14</v>
      </c>
      <c r="R603" s="14">
        <f t="shared" si="51"/>
        <v>17</v>
      </c>
      <c r="S603" s="14" t="e">
        <f t="shared" si="52"/>
        <v>#VALUE!</v>
      </c>
      <c r="T603" s="15" t="s">
        <v>1597</v>
      </c>
    </row>
    <row r="604" spans="1:20" ht="25.2" customHeight="1" x14ac:dyDescent="0.45">
      <c r="A604">
        <v>599</v>
      </c>
      <c r="B604" t="s">
        <v>22</v>
      </c>
      <c r="C604" t="s">
        <v>22</v>
      </c>
      <c r="D604" t="s">
        <v>23</v>
      </c>
      <c r="E604" t="s">
        <v>22</v>
      </c>
      <c r="F604" t="s">
        <v>49</v>
      </c>
      <c r="G604" t="s">
        <v>1628</v>
      </c>
      <c r="H604" t="s">
        <v>717</v>
      </c>
      <c r="I604" t="s">
        <v>1629</v>
      </c>
      <c r="J604" t="s">
        <v>1630</v>
      </c>
      <c r="K604" s="12">
        <v>45205</v>
      </c>
      <c r="L604" s="13" t="s">
        <v>29</v>
      </c>
      <c r="M604" s="12">
        <v>46326</v>
      </c>
      <c r="N604" t="s">
        <v>1596</v>
      </c>
      <c r="O604" t="str">
        <f t="shared" si="49"/>
        <v>渋谷区</v>
      </c>
      <c r="Q604" s="14">
        <f t="shared" si="50"/>
        <v>14</v>
      </c>
      <c r="R604" s="14">
        <f t="shared" si="51"/>
        <v>17</v>
      </c>
      <c r="S604" s="14" t="e">
        <f t="shared" si="52"/>
        <v>#VALUE!</v>
      </c>
      <c r="T604" s="15" t="s">
        <v>1597</v>
      </c>
    </row>
    <row r="605" spans="1:20" ht="25.2" customHeight="1" x14ac:dyDescent="0.45">
      <c r="A605">
        <v>600</v>
      </c>
      <c r="B605" t="s">
        <v>23</v>
      </c>
      <c r="C605" t="s">
        <v>22</v>
      </c>
      <c r="D605" t="s">
        <v>22</v>
      </c>
      <c r="E605" t="s">
        <v>22</v>
      </c>
      <c r="F605" t="s">
        <v>47</v>
      </c>
      <c r="G605" t="s">
        <v>1631</v>
      </c>
      <c r="H605" t="s">
        <v>1632</v>
      </c>
      <c r="I605" t="s">
        <v>1633</v>
      </c>
      <c r="J605" t="s">
        <v>1634</v>
      </c>
      <c r="K605" s="12">
        <v>45184</v>
      </c>
      <c r="L605" s="13" t="s">
        <v>29</v>
      </c>
      <c r="M605" s="12">
        <v>46295</v>
      </c>
      <c r="N605" t="s">
        <v>1635</v>
      </c>
      <c r="O605" t="str">
        <f t="shared" ref="O605:O613" si="53">MID(T605,Q605+1,(S605-Q605))</f>
        <v>三鷹市</v>
      </c>
      <c r="Q605" s="14">
        <f t="shared" si="50"/>
        <v>14</v>
      </c>
      <c r="R605" s="14" t="e">
        <f t="shared" si="51"/>
        <v>#VALUE!</v>
      </c>
      <c r="S605" s="14">
        <f t="shared" si="52"/>
        <v>17</v>
      </c>
      <c r="T605" s="15" t="s">
        <v>1636</v>
      </c>
    </row>
    <row r="606" spans="1:20" ht="25.2" customHeight="1" x14ac:dyDescent="0.45">
      <c r="A606">
        <v>601</v>
      </c>
      <c r="B606" t="s">
        <v>22</v>
      </c>
      <c r="C606" t="s">
        <v>22</v>
      </c>
      <c r="D606" t="s">
        <v>23</v>
      </c>
      <c r="E606" t="s">
        <v>22</v>
      </c>
      <c r="F606" t="s">
        <v>39</v>
      </c>
      <c r="G606" t="s">
        <v>1631</v>
      </c>
      <c r="H606" t="s">
        <v>1632</v>
      </c>
      <c r="I606" t="s">
        <v>1637</v>
      </c>
      <c r="J606" t="s">
        <v>1634</v>
      </c>
      <c r="K606" s="12">
        <v>45184</v>
      </c>
      <c r="L606" s="13" t="s">
        <v>29</v>
      </c>
      <c r="M606" s="12">
        <v>46295</v>
      </c>
      <c r="N606" t="s">
        <v>1635</v>
      </c>
      <c r="O606" t="str">
        <f t="shared" si="53"/>
        <v>三鷹市</v>
      </c>
      <c r="Q606" s="14">
        <f t="shared" si="50"/>
        <v>14</v>
      </c>
      <c r="R606" s="14" t="e">
        <f t="shared" si="51"/>
        <v>#VALUE!</v>
      </c>
      <c r="S606" s="14">
        <f t="shared" si="52"/>
        <v>17</v>
      </c>
      <c r="T606" s="15" t="s">
        <v>1636</v>
      </c>
    </row>
    <row r="607" spans="1:20" ht="25.2" customHeight="1" x14ac:dyDescent="0.45">
      <c r="A607">
        <v>602</v>
      </c>
      <c r="B607" t="s">
        <v>22</v>
      </c>
      <c r="C607" t="s">
        <v>22</v>
      </c>
      <c r="D607" t="s">
        <v>23</v>
      </c>
      <c r="E607" t="s">
        <v>22</v>
      </c>
      <c r="F607" t="s">
        <v>44</v>
      </c>
      <c r="G607" t="s">
        <v>1631</v>
      </c>
      <c r="H607" t="s">
        <v>1632</v>
      </c>
      <c r="I607" t="s">
        <v>1637</v>
      </c>
      <c r="J607" t="s">
        <v>1634</v>
      </c>
      <c r="K607" s="12">
        <v>45184</v>
      </c>
      <c r="L607" s="13" t="s">
        <v>29</v>
      </c>
      <c r="M607" s="12">
        <v>46295</v>
      </c>
      <c r="N607" t="s">
        <v>1635</v>
      </c>
      <c r="O607" t="str">
        <f t="shared" si="53"/>
        <v>三鷹市</v>
      </c>
      <c r="Q607" s="14">
        <f t="shared" si="50"/>
        <v>14</v>
      </c>
      <c r="R607" s="14" t="e">
        <f t="shared" si="51"/>
        <v>#VALUE!</v>
      </c>
      <c r="S607" s="14">
        <f t="shared" si="52"/>
        <v>17</v>
      </c>
      <c r="T607" s="15" t="s">
        <v>1636</v>
      </c>
    </row>
    <row r="608" spans="1:20" ht="25.2" customHeight="1" x14ac:dyDescent="0.45">
      <c r="A608">
        <v>603</v>
      </c>
      <c r="B608" t="s">
        <v>22</v>
      </c>
      <c r="C608" t="s">
        <v>22</v>
      </c>
      <c r="D608" t="s">
        <v>23</v>
      </c>
      <c r="E608" t="s">
        <v>22</v>
      </c>
      <c r="F608" t="s">
        <v>39</v>
      </c>
      <c r="G608" t="s">
        <v>1638</v>
      </c>
      <c r="H608" t="s">
        <v>1306</v>
      </c>
      <c r="I608" t="s">
        <v>1639</v>
      </c>
      <c r="J608" t="s">
        <v>1640</v>
      </c>
      <c r="K608" s="12">
        <v>45156</v>
      </c>
      <c r="L608" s="13" t="s">
        <v>29</v>
      </c>
      <c r="M608" s="12">
        <v>46265</v>
      </c>
      <c r="N608" t="s">
        <v>1641</v>
      </c>
      <c r="O608" t="str">
        <f t="shared" si="53"/>
        <v>小平市</v>
      </c>
      <c r="Q608" s="14">
        <f t="shared" si="50"/>
        <v>14</v>
      </c>
      <c r="R608" s="14" t="e">
        <f t="shared" si="51"/>
        <v>#VALUE!</v>
      </c>
      <c r="S608" s="14">
        <f t="shared" si="52"/>
        <v>17</v>
      </c>
      <c r="T608" s="15" t="s">
        <v>1642</v>
      </c>
    </row>
    <row r="609" spans="1:20" ht="25.2" customHeight="1" x14ac:dyDescent="0.45">
      <c r="A609">
        <v>604</v>
      </c>
      <c r="B609" t="s">
        <v>22</v>
      </c>
      <c r="C609" t="s">
        <v>22</v>
      </c>
      <c r="D609" t="s">
        <v>23</v>
      </c>
      <c r="E609" t="s">
        <v>22</v>
      </c>
      <c r="F609" t="s">
        <v>210</v>
      </c>
      <c r="G609" t="s">
        <v>1638</v>
      </c>
      <c r="H609" t="s">
        <v>1306</v>
      </c>
      <c r="I609" t="s">
        <v>1639</v>
      </c>
      <c r="J609" t="s">
        <v>1640</v>
      </c>
      <c r="K609" s="12">
        <v>45156</v>
      </c>
      <c r="L609" s="13" t="s">
        <v>29</v>
      </c>
      <c r="M609" s="12">
        <v>46265</v>
      </c>
      <c r="N609" t="s">
        <v>1641</v>
      </c>
      <c r="O609" t="str">
        <f t="shared" si="53"/>
        <v>小平市</v>
      </c>
      <c r="Q609" s="14">
        <f t="shared" si="50"/>
        <v>14</v>
      </c>
      <c r="R609" s="14" t="e">
        <f t="shared" si="51"/>
        <v>#VALUE!</v>
      </c>
      <c r="S609" s="14">
        <f t="shared" si="52"/>
        <v>17</v>
      </c>
      <c r="T609" s="15" t="s">
        <v>1642</v>
      </c>
    </row>
    <row r="610" spans="1:20" ht="25.2" customHeight="1" x14ac:dyDescent="0.45">
      <c r="A610">
        <v>605</v>
      </c>
      <c r="B610" t="s">
        <v>22</v>
      </c>
      <c r="C610" t="s">
        <v>22</v>
      </c>
      <c r="D610" t="s">
        <v>23</v>
      </c>
      <c r="E610" t="s">
        <v>22</v>
      </c>
      <c r="F610" t="s">
        <v>420</v>
      </c>
      <c r="G610" t="s">
        <v>1638</v>
      </c>
      <c r="H610" t="s">
        <v>1306</v>
      </c>
      <c r="I610" t="s">
        <v>1639</v>
      </c>
      <c r="J610" t="s">
        <v>1640</v>
      </c>
      <c r="K610" s="12">
        <v>45156</v>
      </c>
      <c r="L610" s="13" t="s">
        <v>29</v>
      </c>
      <c r="M610" s="12">
        <v>46265</v>
      </c>
      <c r="N610" t="s">
        <v>1641</v>
      </c>
      <c r="O610" t="str">
        <f t="shared" si="53"/>
        <v>小平市</v>
      </c>
      <c r="Q610" s="14">
        <f t="shared" si="50"/>
        <v>14</v>
      </c>
      <c r="R610" s="14" t="e">
        <f t="shared" si="51"/>
        <v>#VALUE!</v>
      </c>
      <c r="S610" s="14">
        <f t="shared" si="52"/>
        <v>17</v>
      </c>
      <c r="T610" s="15" t="s">
        <v>1642</v>
      </c>
    </row>
    <row r="611" spans="1:20" ht="25.2" customHeight="1" x14ac:dyDescent="0.45">
      <c r="A611">
        <v>606</v>
      </c>
      <c r="B611" t="s">
        <v>22</v>
      </c>
      <c r="C611" t="s">
        <v>22</v>
      </c>
      <c r="D611" t="s">
        <v>23</v>
      </c>
      <c r="E611" t="s">
        <v>22</v>
      </c>
      <c r="F611" t="s">
        <v>44</v>
      </c>
      <c r="G611" t="s">
        <v>1638</v>
      </c>
      <c r="H611" t="s">
        <v>1306</v>
      </c>
      <c r="I611" t="s">
        <v>1639</v>
      </c>
      <c r="J611" t="s">
        <v>1640</v>
      </c>
      <c r="K611" s="12">
        <v>45156</v>
      </c>
      <c r="L611" s="13" t="s">
        <v>29</v>
      </c>
      <c r="M611" s="12">
        <v>46265</v>
      </c>
      <c r="N611" t="s">
        <v>1641</v>
      </c>
      <c r="O611" t="str">
        <f t="shared" si="53"/>
        <v>小平市</v>
      </c>
      <c r="Q611" s="14">
        <f t="shared" si="50"/>
        <v>14</v>
      </c>
      <c r="R611" s="14" t="e">
        <f t="shared" si="51"/>
        <v>#VALUE!</v>
      </c>
      <c r="S611" s="14">
        <f t="shared" si="52"/>
        <v>17</v>
      </c>
      <c r="T611" s="15" t="s">
        <v>1642</v>
      </c>
    </row>
    <row r="612" spans="1:20" ht="25.2" customHeight="1" x14ac:dyDescent="0.45">
      <c r="A612">
        <v>607</v>
      </c>
      <c r="B612" t="s">
        <v>23</v>
      </c>
      <c r="C612" t="s">
        <v>22</v>
      </c>
      <c r="D612" t="s">
        <v>22</v>
      </c>
      <c r="E612" t="s">
        <v>22</v>
      </c>
      <c r="F612" t="s">
        <v>32</v>
      </c>
      <c r="G612" t="s">
        <v>1638</v>
      </c>
      <c r="H612" t="s">
        <v>1306</v>
      </c>
      <c r="I612" t="s">
        <v>1643</v>
      </c>
      <c r="J612" t="s">
        <v>1640</v>
      </c>
      <c r="K612" s="12">
        <v>45156</v>
      </c>
      <c r="L612" s="13" t="s">
        <v>29</v>
      </c>
      <c r="M612" s="12">
        <v>46265</v>
      </c>
      <c r="N612" t="s">
        <v>1641</v>
      </c>
      <c r="O612" t="str">
        <f t="shared" si="53"/>
        <v>小平市</v>
      </c>
      <c r="Q612" s="14">
        <f t="shared" si="50"/>
        <v>14</v>
      </c>
      <c r="R612" s="14" t="e">
        <f t="shared" si="51"/>
        <v>#VALUE!</v>
      </c>
      <c r="S612" s="14">
        <f t="shared" si="52"/>
        <v>17</v>
      </c>
      <c r="T612" s="15" t="s">
        <v>1642</v>
      </c>
    </row>
    <row r="613" spans="1:20" ht="25.2" customHeight="1" x14ac:dyDescent="0.45">
      <c r="A613">
        <v>608</v>
      </c>
      <c r="B613" t="s">
        <v>23</v>
      </c>
      <c r="C613" t="s">
        <v>22</v>
      </c>
      <c r="D613" t="s">
        <v>22</v>
      </c>
      <c r="E613" t="s">
        <v>22</v>
      </c>
      <c r="F613" t="s">
        <v>47</v>
      </c>
      <c r="G613" t="s">
        <v>1638</v>
      </c>
      <c r="H613" t="s">
        <v>1306</v>
      </c>
      <c r="I613" t="s">
        <v>1643</v>
      </c>
      <c r="J613" t="s">
        <v>1640</v>
      </c>
      <c r="K613" s="12">
        <v>45156</v>
      </c>
      <c r="L613" s="13" t="s">
        <v>29</v>
      </c>
      <c r="M613" s="12">
        <v>46265</v>
      </c>
      <c r="N613" t="s">
        <v>1641</v>
      </c>
      <c r="O613" t="str">
        <f t="shared" si="53"/>
        <v>小平市</v>
      </c>
      <c r="Q613" s="14">
        <f t="shared" si="50"/>
        <v>14</v>
      </c>
      <c r="R613" s="14" t="e">
        <f t="shared" si="51"/>
        <v>#VALUE!</v>
      </c>
      <c r="S613" s="14">
        <f t="shared" si="52"/>
        <v>17</v>
      </c>
      <c r="T613" s="15" t="s">
        <v>1642</v>
      </c>
    </row>
    <row r="614" spans="1:20" ht="25.2" customHeight="1" x14ac:dyDescent="0.45">
      <c r="A614">
        <v>609</v>
      </c>
      <c r="B614" t="s">
        <v>22</v>
      </c>
      <c r="C614" t="s">
        <v>22</v>
      </c>
      <c r="D614" t="s">
        <v>23</v>
      </c>
      <c r="E614" t="s">
        <v>22</v>
      </c>
      <c r="F614" t="s">
        <v>44</v>
      </c>
      <c r="G614" t="s">
        <v>1644</v>
      </c>
      <c r="H614" t="s">
        <v>658</v>
      </c>
      <c r="I614" t="s">
        <v>1645</v>
      </c>
      <c r="J614" t="s">
        <v>1646</v>
      </c>
      <c r="K614" s="12">
        <v>45128</v>
      </c>
      <c r="L614" s="13" t="s">
        <v>29</v>
      </c>
      <c r="M614" s="12">
        <v>46234</v>
      </c>
      <c r="N614" t="s">
        <v>1647</v>
      </c>
      <c r="O614" t="str">
        <f t="shared" ref="O614:O625" si="54">MID(T614,Q614+1,(R614-Q614))</f>
        <v>千代田区</v>
      </c>
      <c r="Q614" s="14">
        <f t="shared" si="50"/>
        <v>14</v>
      </c>
      <c r="R614" s="14">
        <f t="shared" si="51"/>
        <v>18</v>
      </c>
      <c r="S614" s="14" t="e">
        <f t="shared" si="52"/>
        <v>#VALUE!</v>
      </c>
      <c r="T614" s="15" t="s">
        <v>1648</v>
      </c>
    </row>
    <row r="615" spans="1:20" ht="25.2" customHeight="1" x14ac:dyDescent="0.45">
      <c r="A615">
        <v>610</v>
      </c>
      <c r="B615" t="s">
        <v>22</v>
      </c>
      <c r="C615" t="s">
        <v>22</v>
      </c>
      <c r="D615" t="s">
        <v>23</v>
      </c>
      <c r="E615" t="s">
        <v>22</v>
      </c>
      <c r="F615" t="s">
        <v>39</v>
      </c>
      <c r="G615" t="s">
        <v>1649</v>
      </c>
      <c r="H615" t="s">
        <v>87</v>
      </c>
      <c r="I615" t="s">
        <v>1650</v>
      </c>
      <c r="J615" t="s">
        <v>1651</v>
      </c>
      <c r="K615" s="12">
        <v>45015</v>
      </c>
      <c r="L615" s="13" t="s">
        <v>29</v>
      </c>
      <c r="M615" s="12">
        <v>46112</v>
      </c>
      <c r="N615" t="s">
        <v>1652</v>
      </c>
      <c r="O615" t="str">
        <f t="shared" si="54"/>
        <v>目黒区</v>
      </c>
      <c r="Q615" s="14">
        <f t="shared" si="50"/>
        <v>14</v>
      </c>
      <c r="R615" s="14">
        <f t="shared" si="51"/>
        <v>17</v>
      </c>
      <c r="S615" s="14" t="e">
        <f t="shared" si="52"/>
        <v>#VALUE!</v>
      </c>
      <c r="T615" s="15" t="s">
        <v>1653</v>
      </c>
    </row>
    <row r="616" spans="1:20" ht="25.2" customHeight="1" x14ac:dyDescent="0.45">
      <c r="A616">
        <v>611</v>
      </c>
      <c r="B616" t="s">
        <v>23</v>
      </c>
      <c r="C616" t="s">
        <v>22</v>
      </c>
      <c r="D616" t="s">
        <v>22</v>
      </c>
      <c r="E616" t="s">
        <v>22</v>
      </c>
      <c r="F616" t="s">
        <v>407</v>
      </c>
      <c r="G616" t="s">
        <v>1654</v>
      </c>
      <c r="H616" t="s">
        <v>743</v>
      </c>
      <c r="I616" t="s">
        <v>1655</v>
      </c>
      <c r="J616" t="s">
        <v>1656</v>
      </c>
      <c r="K616" s="12">
        <v>45015</v>
      </c>
      <c r="L616" s="13" t="s">
        <v>29</v>
      </c>
      <c r="M616" s="12">
        <v>46112</v>
      </c>
      <c r="N616" t="s">
        <v>1652</v>
      </c>
      <c r="O616" t="str">
        <f t="shared" si="54"/>
        <v>目黒区</v>
      </c>
      <c r="Q616" s="14">
        <f t="shared" si="50"/>
        <v>14</v>
      </c>
      <c r="R616" s="14">
        <f t="shared" si="51"/>
        <v>17</v>
      </c>
      <c r="S616" s="14" t="e">
        <f t="shared" si="52"/>
        <v>#VALUE!</v>
      </c>
      <c r="T616" s="15" t="s">
        <v>1653</v>
      </c>
    </row>
    <row r="617" spans="1:20" ht="25.2" customHeight="1" x14ac:dyDescent="0.45">
      <c r="A617">
        <v>612</v>
      </c>
      <c r="B617" t="s">
        <v>23</v>
      </c>
      <c r="C617" t="s">
        <v>22</v>
      </c>
      <c r="D617" t="s">
        <v>22</v>
      </c>
      <c r="E617" t="s">
        <v>22</v>
      </c>
      <c r="F617" t="s">
        <v>32</v>
      </c>
      <c r="G617" t="s">
        <v>1657</v>
      </c>
      <c r="H617" t="s">
        <v>87</v>
      </c>
      <c r="I617" t="s">
        <v>1658</v>
      </c>
      <c r="J617" t="s">
        <v>1659</v>
      </c>
      <c r="K617" s="12">
        <v>45015</v>
      </c>
      <c r="L617" s="13" t="s">
        <v>29</v>
      </c>
      <c r="M617" s="12">
        <v>46112</v>
      </c>
      <c r="N617" t="s">
        <v>1652</v>
      </c>
      <c r="O617" t="str">
        <f t="shared" si="54"/>
        <v>目黒区</v>
      </c>
      <c r="Q617" s="14">
        <f t="shared" si="50"/>
        <v>14</v>
      </c>
      <c r="R617" s="14">
        <f t="shared" si="51"/>
        <v>17</v>
      </c>
      <c r="S617" s="14" t="e">
        <f t="shared" si="52"/>
        <v>#VALUE!</v>
      </c>
      <c r="T617" s="15" t="s">
        <v>1653</v>
      </c>
    </row>
    <row r="618" spans="1:20" ht="25.2" customHeight="1" x14ac:dyDescent="0.45">
      <c r="A618">
        <v>613</v>
      </c>
      <c r="B618" t="s">
        <v>23</v>
      </c>
      <c r="C618" t="s">
        <v>22</v>
      </c>
      <c r="D618" t="s">
        <v>22</v>
      </c>
      <c r="E618" t="s">
        <v>22</v>
      </c>
      <c r="F618" t="s">
        <v>95</v>
      </c>
      <c r="G618" t="s">
        <v>1660</v>
      </c>
      <c r="H618" t="s">
        <v>87</v>
      </c>
      <c r="I618" t="s">
        <v>1661</v>
      </c>
      <c r="J618" t="s">
        <v>1662</v>
      </c>
      <c r="K618" s="12">
        <v>45015</v>
      </c>
      <c r="L618" s="13" t="s">
        <v>29</v>
      </c>
      <c r="M618" s="12">
        <v>46112</v>
      </c>
      <c r="N618" t="s">
        <v>1652</v>
      </c>
      <c r="O618" t="str">
        <f t="shared" si="54"/>
        <v>目黒区</v>
      </c>
      <c r="Q618" s="14">
        <f t="shared" si="50"/>
        <v>14</v>
      </c>
      <c r="R618" s="14">
        <f t="shared" si="51"/>
        <v>17</v>
      </c>
      <c r="S618" s="14" t="e">
        <f t="shared" si="52"/>
        <v>#VALUE!</v>
      </c>
      <c r="T618" s="15" t="s">
        <v>1653</v>
      </c>
    </row>
    <row r="619" spans="1:20" ht="25.2" customHeight="1" x14ac:dyDescent="0.45">
      <c r="A619">
        <v>614</v>
      </c>
      <c r="B619" t="s">
        <v>23</v>
      </c>
      <c r="C619" t="s">
        <v>22</v>
      </c>
      <c r="D619" t="s">
        <v>22</v>
      </c>
      <c r="E619" t="s">
        <v>22</v>
      </c>
      <c r="F619" t="s">
        <v>47</v>
      </c>
      <c r="G619" t="s">
        <v>1649</v>
      </c>
      <c r="H619" t="s">
        <v>87</v>
      </c>
      <c r="I619" t="s">
        <v>1650</v>
      </c>
      <c r="J619" t="s">
        <v>1651</v>
      </c>
      <c r="K619" s="12">
        <v>45015</v>
      </c>
      <c r="L619" s="13" t="s">
        <v>29</v>
      </c>
      <c r="M619" s="12">
        <v>46112</v>
      </c>
      <c r="N619" t="s">
        <v>1652</v>
      </c>
      <c r="O619" t="str">
        <f t="shared" si="54"/>
        <v>目黒区</v>
      </c>
      <c r="Q619" s="14">
        <f t="shared" si="50"/>
        <v>14</v>
      </c>
      <c r="R619" s="14">
        <f t="shared" si="51"/>
        <v>17</v>
      </c>
      <c r="S619" s="14" t="e">
        <f t="shared" si="52"/>
        <v>#VALUE!</v>
      </c>
      <c r="T619" s="15" t="s">
        <v>1653</v>
      </c>
    </row>
    <row r="620" spans="1:20" ht="25.2" customHeight="1" x14ac:dyDescent="0.45">
      <c r="A620">
        <v>615</v>
      </c>
      <c r="B620" t="s">
        <v>22</v>
      </c>
      <c r="C620" t="s">
        <v>22</v>
      </c>
      <c r="D620" t="s">
        <v>23</v>
      </c>
      <c r="E620" t="s">
        <v>22</v>
      </c>
      <c r="F620" t="s">
        <v>39</v>
      </c>
      <c r="G620" t="s">
        <v>1663</v>
      </c>
      <c r="H620" t="s">
        <v>743</v>
      </c>
      <c r="I620" t="s">
        <v>1664</v>
      </c>
      <c r="J620" t="s">
        <v>1665</v>
      </c>
      <c r="K620" s="12">
        <v>45015</v>
      </c>
      <c r="L620" s="13" t="s">
        <v>29</v>
      </c>
      <c r="M620" s="12">
        <v>46112</v>
      </c>
      <c r="N620" t="s">
        <v>1652</v>
      </c>
      <c r="O620" t="str">
        <f t="shared" si="54"/>
        <v>目黒区</v>
      </c>
      <c r="Q620" s="14">
        <f t="shared" si="50"/>
        <v>14</v>
      </c>
      <c r="R620" s="14">
        <f t="shared" si="51"/>
        <v>17</v>
      </c>
      <c r="S620" s="14" t="e">
        <f t="shared" si="52"/>
        <v>#VALUE!</v>
      </c>
      <c r="T620" s="15" t="s">
        <v>1653</v>
      </c>
    </row>
    <row r="621" spans="1:20" ht="25.2" customHeight="1" x14ac:dyDescent="0.45">
      <c r="A621">
        <v>616</v>
      </c>
      <c r="B621" t="s">
        <v>23</v>
      </c>
      <c r="C621" t="s">
        <v>22</v>
      </c>
      <c r="D621" t="s">
        <v>22</v>
      </c>
      <c r="E621" t="s">
        <v>22</v>
      </c>
      <c r="F621" t="s">
        <v>32</v>
      </c>
      <c r="G621" t="s">
        <v>1666</v>
      </c>
      <c r="H621" t="s">
        <v>743</v>
      </c>
      <c r="I621" t="s">
        <v>1655</v>
      </c>
      <c r="J621" t="s">
        <v>1667</v>
      </c>
      <c r="K621" s="12">
        <v>45015</v>
      </c>
      <c r="L621" s="13" t="s">
        <v>29</v>
      </c>
      <c r="M621" s="12">
        <v>46112</v>
      </c>
      <c r="N621" t="s">
        <v>1652</v>
      </c>
      <c r="O621" t="str">
        <f t="shared" si="54"/>
        <v>目黒区</v>
      </c>
      <c r="Q621" s="14">
        <f t="shared" si="50"/>
        <v>14</v>
      </c>
      <c r="R621" s="14">
        <f t="shared" si="51"/>
        <v>17</v>
      </c>
      <c r="S621" s="14" t="e">
        <f t="shared" si="52"/>
        <v>#VALUE!</v>
      </c>
      <c r="T621" s="15" t="s">
        <v>1653</v>
      </c>
    </row>
    <row r="622" spans="1:20" ht="25.2" customHeight="1" x14ac:dyDescent="0.45">
      <c r="A622">
        <v>617</v>
      </c>
      <c r="B622" t="s">
        <v>23</v>
      </c>
      <c r="C622" t="s">
        <v>22</v>
      </c>
      <c r="D622" t="s">
        <v>22</v>
      </c>
      <c r="E622" t="s">
        <v>22</v>
      </c>
      <c r="F622" t="s">
        <v>47</v>
      </c>
      <c r="G622" t="s">
        <v>1663</v>
      </c>
      <c r="H622" t="s">
        <v>743</v>
      </c>
      <c r="I622" t="s">
        <v>1664</v>
      </c>
      <c r="J622" t="s">
        <v>1665</v>
      </c>
      <c r="K622" s="12">
        <v>45015</v>
      </c>
      <c r="L622" s="13" t="s">
        <v>29</v>
      </c>
      <c r="M622" s="12">
        <v>46112</v>
      </c>
      <c r="N622" t="s">
        <v>1652</v>
      </c>
      <c r="O622" t="str">
        <f t="shared" si="54"/>
        <v>目黒区</v>
      </c>
      <c r="Q622" s="14">
        <f t="shared" si="50"/>
        <v>14</v>
      </c>
      <c r="R622" s="14">
        <f t="shared" si="51"/>
        <v>17</v>
      </c>
      <c r="S622" s="14" t="e">
        <f t="shared" si="52"/>
        <v>#VALUE!</v>
      </c>
      <c r="T622" s="15" t="s">
        <v>1653</v>
      </c>
    </row>
    <row r="623" spans="1:20" ht="25.2" customHeight="1" x14ac:dyDescent="0.45">
      <c r="A623">
        <v>618</v>
      </c>
      <c r="B623" t="s">
        <v>23</v>
      </c>
      <c r="C623" t="s">
        <v>22</v>
      </c>
      <c r="D623" t="s">
        <v>22</v>
      </c>
      <c r="E623" t="s">
        <v>22</v>
      </c>
      <c r="F623" t="s">
        <v>47</v>
      </c>
      <c r="G623" t="s">
        <v>1668</v>
      </c>
      <c r="H623" t="s">
        <v>78</v>
      </c>
      <c r="I623" t="s">
        <v>1669</v>
      </c>
      <c r="J623" t="s">
        <v>1670</v>
      </c>
      <c r="K623" s="12">
        <v>45015</v>
      </c>
      <c r="L623" s="13" t="s">
        <v>29</v>
      </c>
      <c r="M623" s="12">
        <v>46112</v>
      </c>
      <c r="N623" t="s">
        <v>1652</v>
      </c>
      <c r="O623" t="str">
        <f t="shared" si="54"/>
        <v>目黒区</v>
      </c>
      <c r="Q623" s="14">
        <f t="shared" si="50"/>
        <v>14</v>
      </c>
      <c r="R623" s="14">
        <f t="shared" si="51"/>
        <v>17</v>
      </c>
      <c r="S623" s="14" t="e">
        <f t="shared" si="52"/>
        <v>#VALUE!</v>
      </c>
      <c r="T623" s="15" t="s">
        <v>1653</v>
      </c>
    </row>
    <row r="624" spans="1:20" ht="25.2" customHeight="1" x14ac:dyDescent="0.45">
      <c r="A624">
        <v>619</v>
      </c>
      <c r="B624" t="s">
        <v>22</v>
      </c>
      <c r="C624" t="s">
        <v>22</v>
      </c>
      <c r="D624" t="s">
        <v>23</v>
      </c>
      <c r="E624" t="s">
        <v>22</v>
      </c>
      <c r="F624" t="s">
        <v>39</v>
      </c>
      <c r="G624" t="s">
        <v>1668</v>
      </c>
      <c r="H624" t="s">
        <v>78</v>
      </c>
      <c r="I624" t="s">
        <v>1669</v>
      </c>
      <c r="J624" t="s">
        <v>1670</v>
      </c>
      <c r="K624" s="12">
        <v>45015</v>
      </c>
      <c r="L624" s="13" t="s">
        <v>29</v>
      </c>
      <c r="M624" s="12">
        <v>46112</v>
      </c>
      <c r="N624" t="s">
        <v>1652</v>
      </c>
      <c r="O624" t="str">
        <f t="shared" si="54"/>
        <v>目黒区</v>
      </c>
      <c r="Q624" s="14">
        <f t="shared" si="50"/>
        <v>14</v>
      </c>
      <c r="R624" s="14">
        <f t="shared" si="51"/>
        <v>17</v>
      </c>
      <c r="S624" s="14" t="e">
        <f t="shared" si="52"/>
        <v>#VALUE!</v>
      </c>
      <c r="T624" s="15" t="s">
        <v>1653</v>
      </c>
    </row>
    <row r="625" spans="1:20" ht="25.2" customHeight="1" x14ac:dyDescent="0.45">
      <c r="A625">
        <v>620</v>
      </c>
      <c r="B625" t="s">
        <v>23</v>
      </c>
      <c r="C625" t="s">
        <v>22</v>
      </c>
      <c r="D625" t="s">
        <v>22</v>
      </c>
      <c r="E625" t="s">
        <v>22</v>
      </c>
      <c r="F625" t="s">
        <v>32</v>
      </c>
      <c r="G625" t="s">
        <v>1671</v>
      </c>
      <c r="H625" t="s">
        <v>78</v>
      </c>
      <c r="I625" t="s">
        <v>1669</v>
      </c>
      <c r="J625" t="s">
        <v>1672</v>
      </c>
      <c r="K625" s="12">
        <v>45015</v>
      </c>
      <c r="L625" s="13" t="s">
        <v>29</v>
      </c>
      <c r="M625" s="12">
        <v>46112</v>
      </c>
      <c r="N625" t="s">
        <v>1652</v>
      </c>
      <c r="O625" t="str">
        <f t="shared" si="54"/>
        <v>目黒区</v>
      </c>
      <c r="Q625" s="14">
        <f t="shared" si="50"/>
        <v>14</v>
      </c>
      <c r="R625" s="14">
        <f t="shared" si="51"/>
        <v>17</v>
      </c>
      <c r="S625" s="14" t="e">
        <f t="shared" si="52"/>
        <v>#VALUE!</v>
      </c>
      <c r="T625" s="15" t="s">
        <v>1653</v>
      </c>
    </row>
    <row r="626" spans="1:20" ht="25.2" customHeight="1" x14ac:dyDescent="0.45">
      <c r="A626">
        <v>621</v>
      </c>
      <c r="B626" t="s">
        <v>22</v>
      </c>
      <c r="C626" t="s">
        <v>23</v>
      </c>
      <c r="D626" t="s">
        <v>22</v>
      </c>
      <c r="E626" t="s">
        <v>22</v>
      </c>
      <c r="F626" t="s">
        <v>76</v>
      </c>
      <c r="G626" t="s">
        <v>1673</v>
      </c>
      <c r="H626" t="s">
        <v>64</v>
      </c>
      <c r="I626" t="s">
        <v>1674</v>
      </c>
      <c r="J626" t="s">
        <v>1675</v>
      </c>
      <c r="K626" s="12">
        <v>45015</v>
      </c>
      <c r="L626" s="13" t="s">
        <v>29</v>
      </c>
      <c r="M626" s="12">
        <v>46112</v>
      </c>
      <c r="N626" t="s">
        <v>1676</v>
      </c>
      <c r="O626" t="str">
        <f t="shared" ref="O626:O639" si="55">MID(T626,Q626+1,(S626-Q626))</f>
        <v>八王子市</v>
      </c>
      <c r="Q626" s="14">
        <f t="shared" si="50"/>
        <v>14</v>
      </c>
      <c r="R626" s="14" t="e">
        <f t="shared" si="51"/>
        <v>#VALUE!</v>
      </c>
      <c r="S626" s="14">
        <f t="shared" si="52"/>
        <v>18</v>
      </c>
      <c r="T626" s="15" t="s">
        <v>1677</v>
      </c>
    </row>
    <row r="627" spans="1:20" ht="25.2" customHeight="1" x14ac:dyDescent="0.45">
      <c r="A627">
        <v>622</v>
      </c>
      <c r="B627" t="s">
        <v>23</v>
      </c>
      <c r="C627" t="s">
        <v>22</v>
      </c>
      <c r="D627" t="s">
        <v>22</v>
      </c>
      <c r="E627" t="s">
        <v>22</v>
      </c>
      <c r="F627" t="s">
        <v>454</v>
      </c>
      <c r="G627" t="s">
        <v>1678</v>
      </c>
      <c r="H627" t="s">
        <v>57</v>
      </c>
      <c r="I627" t="s">
        <v>1679</v>
      </c>
      <c r="J627" t="s">
        <v>1680</v>
      </c>
      <c r="K627" s="12">
        <v>45015</v>
      </c>
      <c r="L627" s="13" t="s">
        <v>29</v>
      </c>
      <c r="M627" s="12">
        <v>46112</v>
      </c>
      <c r="N627" t="s">
        <v>1681</v>
      </c>
      <c r="O627" t="str">
        <f t="shared" si="55"/>
        <v>町田市</v>
      </c>
      <c r="Q627" s="14">
        <f t="shared" si="50"/>
        <v>14</v>
      </c>
      <c r="R627" s="14" t="e">
        <f t="shared" si="51"/>
        <v>#VALUE!</v>
      </c>
      <c r="S627" s="14">
        <f t="shared" si="52"/>
        <v>17</v>
      </c>
      <c r="T627" s="15" t="s">
        <v>1682</v>
      </c>
    </row>
    <row r="628" spans="1:20" ht="25.2" customHeight="1" x14ac:dyDescent="0.45">
      <c r="A628">
        <v>623</v>
      </c>
      <c r="B628" t="s">
        <v>23</v>
      </c>
      <c r="C628" t="s">
        <v>22</v>
      </c>
      <c r="D628" t="s">
        <v>22</v>
      </c>
      <c r="E628" t="s">
        <v>22</v>
      </c>
      <c r="F628" t="s">
        <v>47</v>
      </c>
      <c r="G628" t="s">
        <v>1683</v>
      </c>
      <c r="H628" t="s">
        <v>57</v>
      </c>
      <c r="I628" t="s">
        <v>1679</v>
      </c>
      <c r="J628" t="s">
        <v>1684</v>
      </c>
      <c r="K628" s="12">
        <v>45015</v>
      </c>
      <c r="L628" s="13" t="s">
        <v>29</v>
      </c>
      <c r="M628" s="12">
        <v>46112</v>
      </c>
      <c r="N628" t="s">
        <v>1681</v>
      </c>
      <c r="O628" t="str">
        <f t="shared" si="55"/>
        <v>町田市</v>
      </c>
      <c r="Q628" s="14">
        <f t="shared" si="50"/>
        <v>14</v>
      </c>
      <c r="R628" s="14" t="e">
        <f t="shared" si="51"/>
        <v>#VALUE!</v>
      </c>
      <c r="S628" s="14">
        <f t="shared" si="52"/>
        <v>17</v>
      </c>
      <c r="T628" s="15" t="s">
        <v>1682</v>
      </c>
    </row>
    <row r="629" spans="1:20" ht="25.2" customHeight="1" x14ac:dyDescent="0.45">
      <c r="A629">
        <v>624</v>
      </c>
      <c r="B629" t="s">
        <v>23</v>
      </c>
      <c r="C629" t="s">
        <v>22</v>
      </c>
      <c r="D629" t="s">
        <v>22</v>
      </c>
      <c r="E629" t="s">
        <v>22</v>
      </c>
      <c r="F629" t="s">
        <v>32</v>
      </c>
      <c r="G629" t="s">
        <v>1683</v>
      </c>
      <c r="H629" t="s">
        <v>57</v>
      </c>
      <c r="I629" t="s">
        <v>1679</v>
      </c>
      <c r="J629" t="s">
        <v>1685</v>
      </c>
      <c r="K629" s="12">
        <v>45015</v>
      </c>
      <c r="L629" s="13" t="s">
        <v>29</v>
      </c>
      <c r="M629" s="12">
        <v>46112</v>
      </c>
      <c r="N629" t="s">
        <v>1681</v>
      </c>
      <c r="O629" t="str">
        <f t="shared" si="55"/>
        <v>町田市</v>
      </c>
      <c r="Q629" s="14">
        <f t="shared" si="50"/>
        <v>14</v>
      </c>
      <c r="R629" s="14" t="e">
        <f t="shared" si="51"/>
        <v>#VALUE!</v>
      </c>
      <c r="S629" s="14">
        <f t="shared" si="52"/>
        <v>17</v>
      </c>
      <c r="T629" s="15" t="s">
        <v>1682</v>
      </c>
    </row>
    <row r="630" spans="1:20" ht="25.2" customHeight="1" x14ac:dyDescent="0.45">
      <c r="A630">
        <v>625</v>
      </c>
      <c r="B630" t="s">
        <v>23</v>
      </c>
      <c r="C630" t="s">
        <v>22</v>
      </c>
      <c r="D630" t="s">
        <v>22</v>
      </c>
      <c r="E630" t="s">
        <v>22</v>
      </c>
      <c r="F630" t="s">
        <v>1686</v>
      </c>
      <c r="G630" t="s">
        <v>1683</v>
      </c>
      <c r="H630" t="s">
        <v>57</v>
      </c>
      <c r="I630" t="s">
        <v>1679</v>
      </c>
      <c r="J630" t="s">
        <v>1687</v>
      </c>
      <c r="K630" s="12">
        <v>45015</v>
      </c>
      <c r="L630" s="13" t="s">
        <v>29</v>
      </c>
      <c r="M630" s="12">
        <v>46112</v>
      </c>
      <c r="N630" t="s">
        <v>1681</v>
      </c>
      <c r="O630" t="str">
        <f t="shared" si="55"/>
        <v>町田市</v>
      </c>
      <c r="Q630" s="14">
        <f t="shared" si="50"/>
        <v>14</v>
      </c>
      <c r="R630" s="14" t="e">
        <f t="shared" si="51"/>
        <v>#VALUE!</v>
      </c>
      <c r="S630" s="14">
        <f t="shared" si="52"/>
        <v>17</v>
      </c>
      <c r="T630" s="15" t="s">
        <v>1682</v>
      </c>
    </row>
    <row r="631" spans="1:20" ht="25.2" customHeight="1" x14ac:dyDescent="0.45">
      <c r="A631">
        <v>626</v>
      </c>
      <c r="B631" t="s">
        <v>23</v>
      </c>
      <c r="C631" t="s">
        <v>22</v>
      </c>
      <c r="D631" t="s">
        <v>22</v>
      </c>
      <c r="E631" t="s">
        <v>22</v>
      </c>
      <c r="F631" t="s">
        <v>404</v>
      </c>
      <c r="G631" t="s">
        <v>1688</v>
      </c>
      <c r="H631" t="s">
        <v>57</v>
      </c>
      <c r="I631" t="s">
        <v>1679</v>
      </c>
      <c r="J631" t="s">
        <v>1689</v>
      </c>
      <c r="K631" s="12">
        <v>45015</v>
      </c>
      <c r="L631" s="13" t="s">
        <v>29</v>
      </c>
      <c r="M631" s="12">
        <v>46112</v>
      </c>
      <c r="N631" t="s">
        <v>1681</v>
      </c>
      <c r="O631" t="str">
        <f t="shared" si="55"/>
        <v>町田市</v>
      </c>
      <c r="Q631" s="14">
        <f t="shared" si="50"/>
        <v>14</v>
      </c>
      <c r="R631" s="14" t="e">
        <f t="shared" si="51"/>
        <v>#VALUE!</v>
      </c>
      <c r="S631" s="14">
        <f t="shared" si="52"/>
        <v>17</v>
      </c>
      <c r="T631" s="15" t="s">
        <v>1682</v>
      </c>
    </row>
    <row r="632" spans="1:20" ht="25.2" customHeight="1" x14ac:dyDescent="0.45">
      <c r="A632">
        <v>627</v>
      </c>
      <c r="B632" t="s">
        <v>22</v>
      </c>
      <c r="C632" t="s">
        <v>22</v>
      </c>
      <c r="D632" t="s">
        <v>23</v>
      </c>
      <c r="E632" t="s">
        <v>22</v>
      </c>
      <c r="F632" t="s">
        <v>102</v>
      </c>
      <c r="G632" t="s">
        <v>1690</v>
      </c>
      <c r="H632" t="s">
        <v>57</v>
      </c>
      <c r="I632" t="s">
        <v>1691</v>
      </c>
      <c r="J632" t="s">
        <v>1692</v>
      </c>
      <c r="K632" s="12">
        <v>45015</v>
      </c>
      <c r="L632" s="13" t="s">
        <v>29</v>
      </c>
      <c r="M632" s="12">
        <v>46112</v>
      </c>
      <c r="N632" t="s">
        <v>1681</v>
      </c>
      <c r="O632" t="str">
        <f t="shared" si="55"/>
        <v>町田市</v>
      </c>
      <c r="Q632" s="14">
        <f t="shared" si="50"/>
        <v>14</v>
      </c>
      <c r="R632" s="14" t="e">
        <f t="shared" si="51"/>
        <v>#VALUE!</v>
      </c>
      <c r="S632" s="14">
        <f t="shared" si="52"/>
        <v>17</v>
      </c>
      <c r="T632" s="15" t="s">
        <v>1682</v>
      </c>
    </row>
    <row r="633" spans="1:20" ht="25.2" customHeight="1" x14ac:dyDescent="0.45">
      <c r="A633">
        <v>628</v>
      </c>
      <c r="B633" t="s">
        <v>23</v>
      </c>
      <c r="C633" t="s">
        <v>22</v>
      </c>
      <c r="D633" t="s">
        <v>22</v>
      </c>
      <c r="E633" t="s">
        <v>22</v>
      </c>
      <c r="F633" t="s">
        <v>1693</v>
      </c>
      <c r="G633" t="s">
        <v>1694</v>
      </c>
      <c r="H633" t="s">
        <v>57</v>
      </c>
      <c r="I633" t="s">
        <v>1695</v>
      </c>
      <c r="J633" t="s">
        <v>1696</v>
      </c>
      <c r="K633" s="12">
        <v>45015</v>
      </c>
      <c r="L633" s="13" t="s">
        <v>29</v>
      </c>
      <c r="M633" s="12">
        <v>46112</v>
      </c>
      <c r="N633" t="s">
        <v>1681</v>
      </c>
      <c r="O633" t="str">
        <f t="shared" si="55"/>
        <v>町田市</v>
      </c>
      <c r="Q633" s="14">
        <f t="shared" si="50"/>
        <v>14</v>
      </c>
      <c r="R633" s="14" t="e">
        <f t="shared" si="51"/>
        <v>#VALUE!</v>
      </c>
      <c r="S633" s="14">
        <f t="shared" si="52"/>
        <v>17</v>
      </c>
      <c r="T633" s="15" t="s">
        <v>1682</v>
      </c>
    </row>
    <row r="634" spans="1:20" ht="25.2" customHeight="1" x14ac:dyDescent="0.45">
      <c r="A634">
        <v>629</v>
      </c>
      <c r="B634" t="s">
        <v>23</v>
      </c>
      <c r="C634" t="s">
        <v>22</v>
      </c>
      <c r="D634" t="s">
        <v>22</v>
      </c>
      <c r="E634" t="s">
        <v>22</v>
      </c>
      <c r="F634" t="s">
        <v>32</v>
      </c>
      <c r="G634" t="s">
        <v>1697</v>
      </c>
      <c r="H634" t="s">
        <v>57</v>
      </c>
      <c r="I634" t="s">
        <v>1698</v>
      </c>
      <c r="J634" t="s">
        <v>1699</v>
      </c>
      <c r="K634" s="12">
        <v>45015</v>
      </c>
      <c r="L634" s="13" t="s">
        <v>29</v>
      </c>
      <c r="M634" s="12">
        <v>46112</v>
      </c>
      <c r="N634" t="s">
        <v>1681</v>
      </c>
      <c r="O634" t="str">
        <f t="shared" si="55"/>
        <v>町田市</v>
      </c>
      <c r="Q634" s="14">
        <f t="shared" si="50"/>
        <v>14</v>
      </c>
      <c r="R634" s="14" t="e">
        <f t="shared" si="51"/>
        <v>#VALUE!</v>
      </c>
      <c r="S634" s="14">
        <f t="shared" si="52"/>
        <v>17</v>
      </c>
      <c r="T634" s="15" t="s">
        <v>1682</v>
      </c>
    </row>
    <row r="635" spans="1:20" ht="25.2" customHeight="1" x14ac:dyDescent="0.45">
      <c r="A635">
        <v>630</v>
      </c>
      <c r="B635" t="s">
        <v>22</v>
      </c>
      <c r="C635" t="s">
        <v>22</v>
      </c>
      <c r="D635" t="s">
        <v>23</v>
      </c>
      <c r="E635" t="s">
        <v>22</v>
      </c>
      <c r="F635" t="s">
        <v>123</v>
      </c>
      <c r="G635" t="s">
        <v>1700</v>
      </c>
      <c r="H635" t="s">
        <v>1701</v>
      </c>
      <c r="I635" t="s">
        <v>1702</v>
      </c>
      <c r="J635" t="s">
        <v>1703</v>
      </c>
      <c r="K635" s="12">
        <v>45015</v>
      </c>
      <c r="L635" s="13" t="s">
        <v>29</v>
      </c>
      <c r="M635" s="12">
        <v>46112</v>
      </c>
      <c r="N635" t="s">
        <v>1704</v>
      </c>
      <c r="O635" t="str">
        <f t="shared" si="55"/>
        <v>小平市</v>
      </c>
      <c r="Q635" s="14">
        <f t="shared" si="50"/>
        <v>14</v>
      </c>
      <c r="R635" s="14" t="e">
        <f t="shared" si="51"/>
        <v>#VALUE!</v>
      </c>
      <c r="S635" s="14">
        <f t="shared" si="52"/>
        <v>17</v>
      </c>
      <c r="T635" s="15" t="s">
        <v>1705</v>
      </c>
    </row>
    <row r="636" spans="1:20" ht="25.2" customHeight="1" x14ac:dyDescent="0.45">
      <c r="A636">
        <v>631</v>
      </c>
      <c r="B636" t="s">
        <v>22</v>
      </c>
      <c r="C636" t="s">
        <v>22</v>
      </c>
      <c r="D636" t="s">
        <v>23</v>
      </c>
      <c r="E636" t="s">
        <v>22</v>
      </c>
      <c r="F636" t="s">
        <v>102</v>
      </c>
      <c r="G636" t="s">
        <v>1700</v>
      </c>
      <c r="H636" t="s">
        <v>1701</v>
      </c>
      <c r="I636" t="s">
        <v>1702</v>
      </c>
      <c r="J636" t="s">
        <v>1703</v>
      </c>
      <c r="K636" s="12">
        <v>45015</v>
      </c>
      <c r="L636" s="13" t="s">
        <v>29</v>
      </c>
      <c r="M636" s="12">
        <v>46112</v>
      </c>
      <c r="N636" t="s">
        <v>1704</v>
      </c>
      <c r="O636" t="str">
        <f t="shared" si="55"/>
        <v>小平市</v>
      </c>
      <c r="Q636" s="14">
        <f t="shared" si="50"/>
        <v>14</v>
      </c>
      <c r="R636" s="14" t="e">
        <f t="shared" si="51"/>
        <v>#VALUE!</v>
      </c>
      <c r="S636" s="14">
        <f t="shared" si="52"/>
        <v>17</v>
      </c>
      <c r="T636" s="15" t="s">
        <v>1705</v>
      </c>
    </row>
    <row r="637" spans="1:20" ht="25.2" customHeight="1" x14ac:dyDescent="0.45">
      <c r="A637">
        <v>632</v>
      </c>
      <c r="B637" t="s">
        <v>22</v>
      </c>
      <c r="C637" t="s">
        <v>22</v>
      </c>
      <c r="D637" t="s">
        <v>23</v>
      </c>
      <c r="E637" t="s">
        <v>22</v>
      </c>
      <c r="F637" t="s">
        <v>554</v>
      </c>
      <c r="G637" t="s">
        <v>1700</v>
      </c>
      <c r="H637" t="s">
        <v>1701</v>
      </c>
      <c r="I637" t="s">
        <v>1702</v>
      </c>
      <c r="J637" t="s">
        <v>1703</v>
      </c>
      <c r="K637" s="12">
        <v>45015</v>
      </c>
      <c r="L637" s="13" t="s">
        <v>29</v>
      </c>
      <c r="M637" s="12">
        <v>46112</v>
      </c>
      <c r="N637" t="s">
        <v>1704</v>
      </c>
      <c r="O637" t="str">
        <f t="shared" si="55"/>
        <v>小平市</v>
      </c>
      <c r="Q637" s="14">
        <f t="shared" si="50"/>
        <v>14</v>
      </c>
      <c r="R637" s="14" t="e">
        <f t="shared" si="51"/>
        <v>#VALUE!</v>
      </c>
      <c r="S637" s="14">
        <f t="shared" si="52"/>
        <v>17</v>
      </c>
      <c r="T637" s="15" t="s">
        <v>1705</v>
      </c>
    </row>
    <row r="638" spans="1:20" ht="25.2" customHeight="1" x14ac:dyDescent="0.45">
      <c r="A638">
        <v>633</v>
      </c>
      <c r="B638" t="s">
        <v>22</v>
      </c>
      <c r="C638" t="s">
        <v>22</v>
      </c>
      <c r="D638" t="s">
        <v>23</v>
      </c>
      <c r="E638" t="s">
        <v>22</v>
      </c>
      <c r="F638" t="s">
        <v>211</v>
      </c>
      <c r="G638" t="s">
        <v>1706</v>
      </c>
      <c r="H638" t="s">
        <v>1701</v>
      </c>
      <c r="I638" t="s">
        <v>1702</v>
      </c>
      <c r="J638" t="s">
        <v>1707</v>
      </c>
      <c r="K638" s="12">
        <v>45015</v>
      </c>
      <c r="L638" s="13" t="s">
        <v>29</v>
      </c>
      <c r="M638" s="12">
        <v>46112</v>
      </c>
      <c r="N638" t="s">
        <v>1704</v>
      </c>
      <c r="O638" t="str">
        <f t="shared" si="55"/>
        <v>小平市</v>
      </c>
      <c r="Q638" s="14">
        <f t="shared" si="50"/>
        <v>14</v>
      </c>
      <c r="R638" s="14" t="e">
        <f t="shared" si="51"/>
        <v>#VALUE!</v>
      </c>
      <c r="S638" s="14">
        <f t="shared" si="52"/>
        <v>17</v>
      </c>
      <c r="T638" s="15" t="s">
        <v>1705</v>
      </c>
    </row>
    <row r="639" spans="1:20" ht="25.2" customHeight="1" x14ac:dyDescent="0.45">
      <c r="A639">
        <v>634</v>
      </c>
      <c r="B639" t="s">
        <v>22</v>
      </c>
      <c r="C639" t="s">
        <v>22</v>
      </c>
      <c r="D639" t="s">
        <v>23</v>
      </c>
      <c r="E639" t="s">
        <v>22</v>
      </c>
      <c r="F639" t="s">
        <v>112</v>
      </c>
      <c r="G639" t="s">
        <v>1706</v>
      </c>
      <c r="H639" t="s">
        <v>1701</v>
      </c>
      <c r="I639" t="s">
        <v>1702</v>
      </c>
      <c r="J639" t="s">
        <v>1707</v>
      </c>
      <c r="K639" s="12">
        <v>45015</v>
      </c>
      <c r="L639" s="13" t="s">
        <v>29</v>
      </c>
      <c r="M639" s="12">
        <v>46112</v>
      </c>
      <c r="N639" t="s">
        <v>1704</v>
      </c>
      <c r="O639" t="str">
        <f t="shared" si="55"/>
        <v>小平市</v>
      </c>
      <c r="Q639" s="14">
        <f t="shared" si="50"/>
        <v>14</v>
      </c>
      <c r="R639" s="14" t="e">
        <f t="shared" si="51"/>
        <v>#VALUE!</v>
      </c>
      <c r="S639" s="14">
        <f t="shared" si="52"/>
        <v>17</v>
      </c>
      <c r="T639" s="15" t="s">
        <v>1705</v>
      </c>
    </row>
    <row r="640" spans="1:20" ht="25.2" customHeight="1" x14ac:dyDescent="0.45">
      <c r="A640">
        <v>635</v>
      </c>
      <c r="B640" t="s">
        <v>22</v>
      </c>
      <c r="C640" t="s">
        <v>22</v>
      </c>
      <c r="D640" t="s">
        <v>23</v>
      </c>
      <c r="E640" t="s">
        <v>22</v>
      </c>
      <c r="F640" t="s">
        <v>102</v>
      </c>
      <c r="G640" t="s">
        <v>1708</v>
      </c>
      <c r="H640" t="s">
        <v>41</v>
      </c>
      <c r="I640" t="s">
        <v>1709</v>
      </c>
      <c r="J640" t="s">
        <v>1710</v>
      </c>
      <c r="K640" s="12">
        <v>45015</v>
      </c>
      <c r="L640" s="13" t="s">
        <v>29</v>
      </c>
      <c r="M640" s="12">
        <v>46112</v>
      </c>
      <c r="N640" t="s">
        <v>1711</v>
      </c>
      <c r="O640" t="s">
        <v>100</v>
      </c>
      <c r="Q640" s="14" t="e">
        <f t="shared" si="50"/>
        <v>#VALUE!</v>
      </c>
      <c r="R640" s="14">
        <f t="shared" si="51"/>
        <v>23</v>
      </c>
      <c r="S640" s="14">
        <f t="shared" si="52"/>
        <v>18</v>
      </c>
      <c r="T640" s="15" t="s">
        <v>1712</v>
      </c>
    </row>
    <row r="641" spans="1:20" ht="25.2" customHeight="1" x14ac:dyDescent="0.45">
      <c r="A641">
        <v>636</v>
      </c>
      <c r="B641" t="s">
        <v>22</v>
      </c>
      <c r="C641" t="s">
        <v>22</v>
      </c>
      <c r="D641" t="s">
        <v>23</v>
      </c>
      <c r="E641" t="s">
        <v>22</v>
      </c>
      <c r="F641" t="s">
        <v>174</v>
      </c>
      <c r="G641" t="s">
        <v>1708</v>
      </c>
      <c r="H641" t="s">
        <v>41</v>
      </c>
      <c r="I641" t="s">
        <v>1709</v>
      </c>
      <c r="J641" t="s">
        <v>1710</v>
      </c>
      <c r="K641" s="12">
        <v>45015</v>
      </c>
      <c r="L641" s="13" t="s">
        <v>29</v>
      </c>
      <c r="M641" s="12">
        <v>46112</v>
      </c>
      <c r="N641" t="s">
        <v>1711</v>
      </c>
      <c r="O641" t="s">
        <v>100</v>
      </c>
      <c r="Q641" s="14" t="e">
        <f t="shared" si="50"/>
        <v>#VALUE!</v>
      </c>
      <c r="R641" s="14">
        <f t="shared" si="51"/>
        <v>23</v>
      </c>
      <c r="S641" s="14">
        <f t="shared" si="52"/>
        <v>18</v>
      </c>
      <c r="T641" s="15" t="s">
        <v>1712</v>
      </c>
    </row>
    <row r="642" spans="1:20" ht="25.2" customHeight="1" x14ac:dyDescent="0.45">
      <c r="A642">
        <v>637</v>
      </c>
      <c r="B642" t="s">
        <v>22</v>
      </c>
      <c r="C642" t="s">
        <v>22</v>
      </c>
      <c r="D642" t="s">
        <v>23</v>
      </c>
      <c r="E642" t="s">
        <v>22</v>
      </c>
      <c r="F642" t="s">
        <v>504</v>
      </c>
      <c r="G642" t="s">
        <v>1713</v>
      </c>
      <c r="H642" t="s">
        <v>466</v>
      </c>
      <c r="I642" t="s">
        <v>1714</v>
      </c>
      <c r="J642" t="s">
        <v>1715</v>
      </c>
      <c r="K642" s="12">
        <v>45015</v>
      </c>
      <c r="L642" s="13" t="s">
        <v>29</v>
      </c>
      <c r="M642" s="12">
        <v>46112</v>
      </c>
      <c r="N642" t="s">
        <v>1711</v>
      </c>
      <c r="O642" t="s">
        <v>100</v>
      </c>
      <c r="Q642" s="14" t="e">
        <f t="shared" si="50"/>
        <v>#VALUE!</v>
      </c>
      <c r="R642" s="14">
        <f t="shared" si="51"/>
        <v>23</v>
      </c>
      <c r="S642" s="14">
        <f t="shared" si="52"/>
        <v>18</v>
      </c>
      <c r="T642" s="15" t="s">
        <v>1712</v>
      </c>
    </row>
    <row r="643" spans="1:20" ht="25.2" customHeight="1" x14ac:dyDescent="0.45">
      <c r="A643">
        <v>638</v>
      </c>
      <c r="B643" t="s">
        <v>22</v>
      </c>
      <c r="C643" t="s">
        <v>22</v>
      </c>
      <c r="D643" t="s">
        <v>23</v>
      </c>
      <c r="E643" t="s">
        <v>22</v>
      </c>
      <c r="F643" t="s">
        <v>102</v>
      </c>
      <c r="G643" t="s">
        <v>1716</v>
      </c>
      <c r="H643" t="s">
        <v>466</v>
      </c>
      <c r="I643" t="s">
        <v>1714</v>
      </c>
      <c r="J643" t="s">
        <v>1715</v>
      </c>
      <c r="K643" s="12">
        <v>45015</v>
      </c>
      <c r="L643" s="13" t="s">
        <v>29</v>
      </c>
      <c r="M643" s="12">
        <v>46112</v>
      </c>
      <c r="N643" t="s">
        <v>1711</v>
      </c>
      <c r="O643" t="s">
        <v>100</v>
      </c>
      <c r="Q643" s="14" t="e">
        <f t="shared" si="50"/>
        <v>#VALUE!</v>
      </c>
      <c r="R643" s="14">
        <f t="shared" si="51"/>
        <v>23</v>
      </c>
      <c r="S643" s="14">
        <f t="shared" si="52"/>
        <v>18</v>
      </c>
      <c r="T643" s="15" t="s">
        <v>1712</v>
      </c>
    </row>
    <row r="644" spans="1:20" ht="25.2" customHeight="1" x14ac:dyDescent="0.45">
      <c r="A644">
        <v>639</v>
      </c>
      <c r="B644" t="s">
        <v>22</v>
      </c>
      <c r="C644" t="s">
        <v>22</v>
      </c>
      <c r="D644" t="s">
        <v>23</v>
      </c>
      <c r="E644" t="s">
        <v>22</v>
      </c>
      <c r="F644" t="s">
        <v>174</v>
      </c>
      <c r="G644" t="s">
        <v>1716</v>
      </c>
      <c r="H644" t="s">
        <v>466</v>
      </c>
      <c r="I644" t="s">
        <v>1714</v>
      </c>
      <c r="J644" t="s">
        <v>1715</v>
      </c>
      <c r="K644" s="12">
        <v>45015</v>
      </c>
      <c r="L644" s="13" t="s">
        <v>29</v>
      </c>
      <c r="M644" s="12">
        <v>46112</v>
      </c>
      <c r="N644" t="s">
        <v>1711</v>
      </c>
      <c r="O644" t="s">
        <v>100</v>
      </c>
      <c r="Q644" s="14" t="e">
        <f t="shared" si="50"/>
        <v>#VALUE!</v>
      </c>
      <c r="R644" s="14">
        <f t="shared" si="51"/>
        <v>23</v>
      </c>
      <c r="S644" s="14">
        <f t="shared" si="52"/>
        <v>18</v>
      </c>
      <c r="T644" s="15" t="s">
        <v>1712</v>
      </c>
    </row>
    <row r="645" spans="1:20" ht="25.2" customHeight="1" x14ac:dyDescent="0.45">
      <c r="A645">
        <v>640</v>
      </c>
      <c r="B645" t="s">
        <v>23</v>
      </c>
      <c r="C645" t="s">
        <v>22</v>
      </c>
      <c r="D645" t="s">
        <v>22</v>
      </c>
      <c r="E645" t="s">
        <v>22</v>
      </c>
      <c r="F645" t="s">
        <v>407</v>
      </c>
      <c r="G645" t="s">
        <v>1717</v>
      </c>
      <c r="H645" t="s">
        <v>743</v>
      </c>
      <c r="I645" t="s">
        <v>1718</v>
      </c>
      <c r="J645" t="s">
        <v>1719</v>
      </c>
      <c r="K645" s="12">
        <v>45015</v>
      </c>
      <c r="L645" s="13" t="s">
        <v>29</v>
      </c>
      <c r="M645" s="12">
        <v>46112</v>
      </c>
      <c r="N645" t="s">
        <v>1720</v>
      </c>
      <c r="O645" t="str">
        <f t="shared" ref="O645:O661" si="56">MID(T645,Q645+1,(R645-Q645))</f>
        <v>大田区</v>
      </c>
      <c r="Q645" s="14">
        <f t="shared" si="50"/>
        <v>14</v>
      </c>
      <c r="R645" s="14">
        <f t="shared" si="51"/>
        <v>17</v>
      </c>
      <c r="S645" s="14" t="e">
        <f t="shared" si="52"/>
        <v>#VALUE!</v>
      </c>
      <c r="T645" s="15" t="s">
        <v>1721</v>
      </c>
    </row>
    <row r="646" spans="1:20" ht="25.2" customHeight="1" x14ac:dyDescent="0.45">
      <c r="A646">
        <v>641</v>
      </c>
      <c r="B646" t="s">
        <v>23</v>
      </c>
      <c r="C646" t="s">
        <v>22</v>
      </c>
      <c r="D646" t="s">
        <v>22</v>
      </c>
      <c r="E646" t="s">
        <v>22</v>
      </c>
      <c r="F646" t="s">
        <v>32</v>
      </c>
      <c r="G646" t="s">
        <v>1717</v>
      </c>
      <c r="H646" t="s">
        <v>743</v>
      </c>
      <c r="I646" t="s">
        <v>1718</v>
      </c>
      <c r="J646" t="s">
        <v>1722</v>
      </c>
      <c r="K646" s="12">
        <v>45015</v>
      </c>
      <c r="L646" s="13" t="s">
        <v>29</v>
      </c>
      <c r="M646" s="12">
        <v>46112</v>
      </c>
      <c r="N646" t="s">
        <v>1720</v>
      </c>
      <c r="O646" t="str">
        <f t="shared" si="56"/>
        <v>大田区</v>
      </c>
      <c r="Q646" s="14">
        <f t="shared" si="50"/>
        <v>14</v>
      </c>
      <c r="R646" s="14">
        <f t="shared" si="51"/>
        <v>17</v>
      </c>
      <c r="S646" s="14" t="e">
        <f t="shared" si="52"/>
        <v>#VALUE!</v>
      </c>
      <c r="T646" s="15" t="s">
        <v>1721</v>
      </c>
    </row>
    <row r="647" spans="1:20" ht="25.2" customHeight="1" x14ac:dyDescent="0.45">
      <c r="A647">
        <v>642</v>
      </c>
      <c r="B647" t="s">
        <v>23</v>
      </c>
      <c r="C647" t="s">
        <v>22</v>
      </c>
      <c r="D647" t="s">
        <v>22</v>
      </c>
      <c r="E647" t="s">
        <v>22</v>
      </c>
      <c r="F647" t="s">
        <v>635</v>
      </c>
      <c r="G647" t="s">
        <v>1717</v>
      </c>
      <c r="H647" t="s">
        <v>743</v>
      </c>
      <c r="I647" t="s">
        <v>1718</v>
      </c>
      <c r="J647" t="s">
        <v>1719</v>
      </c>
      <c r="K647" s="12">
        <v>45015</v>
      </c>
      <c r="L647" s="13" t="s">
        <v>29</v>
      </c>
      <c r="M647" s="12">
        <v>46112</v>
      </c>
      <c r="N647" t="s">
        <v>1720</v>
      </c>
      <c r="O647" t="str">
        <f t="shared" si="56"/>
        <v>大田区</v>
      </c>
      <c r="Q647" s="14">
        <f t="shared" ref="Q647:Q710" si="57">FIND("都",T647,1)</f>
        <v>14</v>
      </c>
      <c r="R647" s="14">
        <f t="shared" ref="R647:R710" si="58">FIND("区",T647,1)</f>
        <v>17</v>
      </c>
      <c r="S647" s="14" t="e">
        <f t="shared" ref="S647:S710" si="59">FIND("市",T647,1)</f>
        <v>#VALUE!</v>
      </c>
      <c r="T647" s="15" t="s">
        <v>1721</v>
      </c>
    </row>
    <row r="648" spans="1:20" ht="25.2" customHeight="1" x14ac:dyDescent="0.45">
      <c r="A648">
        <v>643</v>
      </c>
      <c r="B648" t="s">
        <v>22</v>
      </c>
      <c r="C648" t="s">
        <v>22</v>
      </c>
      <c r="D648" t="s">
        <v>23</v>
      </c>
      <c r="E648" t="s">
        <v>22</v>
      </c>
      <c r="F648" t="s">
        <v>39</v>
      </c>
      <c r="G648" t="s">
        <v>1717</v>
      </c>
      <c r="H648" t="s">
        <v>743</v>
      </c>
      <c r="I648" t="s">
        <v>1723</v>
      </c>
      <c r="J648" t="s">
        <v>1724</v>
      </c>
      <c r="K648" s="12">
        <v>45015</v>
      </c>
      <c r="L648" s="13" t="s">
        <v>29</v>
      </c>
      <c r="M648" s="12">
        <v>46112</v>
      </c>
      <c r="N648" t="s">
        <v>1720</v>
      </c>
      <c r="O648" t="str">
        <f t="shared" si="56"/>
        <v>大田区</v>
      </c>
      <c r="Q648" s="14">
        <f t="shared" si="57"/>
        <v>14</v>
      </c>
      <c r="R648" s="14">
        <f t="shared" si="58"/>
        <v>17</v>
      </c>
      <c r="S648" s="14" t="e">
        <f t="shared" si="59"/>
        <v>#VALUE!</v>
      </c>
      <c r="T648" s="15" t="s">
        <v>1721</v>
      </c>
    </row>
    <row r="649" spans="1:20" ht="25.2" customHeight="1" x14ac:dyDescent="0.45">
      <c r="A649">
        <v>644</v>
      </c>
      <c r="B649" t="s">
        <v>22</v>
      </c>
      <c r="C649" t="s">
        <v>22</v>
      </c>
      <c r="D649" t="s">
        <v>23</v>
      </c>
      <c r="E649" t="s">
        <v>22</v>
      </c>
      <c r="F649" t="s">
        <v>420</v>
      </c>
      <c r="G649" t="s">
        <v>1717</v>
      </c>
      <c r="H649" t="s">
        <v>743</v>
      </c>
      <c r="I649" t="s">
        <v>1723</v>
      </c>
      <c r="J649" t="s">
        <v>1724</v>
      </c>
      <c r="K649" s="12">
        <v>45015</v>
      </c>
      <c r="L649" s="13" t="s">
        <v>29</v>
      </c>
      <c r="M649" s="12">
        <v>46112</v>
      </c>
      <c r="N649" t="s">
        <v>1720</v>
      </c>
      <c r="O649" t="str">
        <f t="shared" si="56"/>
        <v>大田区</v>
      </c>
      <c r="Q649" s="14">
        <f t="shared" si="57"/>
        <v>14</v>
      </c>
      <c r="R649" s="14">
        <f t="shared" si="58"/>
        <v>17</v>
      </c>
      <c r="S649" s="14" t="e">
        <f t="shared" si="59"/>
        <v>#VALUE!</v>
      </c>
      <c r="T649" s="15" t="s">
        <v>1721</v>
      </c>
    </row>
    <row r="650" spans="1:20" ht="25.2" customHeight="1" x14ac:dyDescent="0.45">
      <c r="A650">
        <v>645</v>
      </c>
      <c r="B650" t="s">
        <v>22</v>
      </c>
      <c r="C650" t="s">
        <v>22</v>
      </c>
      <c r="D650" t="s">
        <v>23</v>
      </c>
      <c r="E650" t="s">
        <v>22</v>
      </c>
      <c r="F650" t="s">
        <v>49</v>
      </c>
      <c r="G650" t="s">
        <v>1717</v>
      </c>
      <c r="H650" t="s">
        <v>743</v>
      </c>
      <c r="I650" t="s">
        <v>1725</v>
      </c>
      <c r="J650" t="s">
        <v>1726</v>
      </c>
      <c r="K650" s="12">
        <v>45015</v>
      </c>
      <c r="L650" s="13" t="s">
        <v>29</v>
      </c>
      <c r="M650" s="12">
        <v>46112</v>
      </c>
      <c r="N650" t="s">
        <v>1720</v>
      </c>
      <c r="O650" t="str">
        <f t="shared" si="56"/>
        <v>大田区</v>
      </c>
      <c r="Q650" s="14">
        <f t="shared" si="57"/>
        <v>14</v>
      </c>
      <c r="R650" s="14">
        <f t="shared" si="58"/>
        <v>17</v>
      </c>
      <c r="S650" s="14" t="e">
        <f t="shared" si="59"/>
        <v>#VALUE!</v>
      </c>
      <c r="T650" s="15" t="s">
        <v>1721</v>
      </c>
    </row>
    <row r="651" spans="1:20" ht="25.2" customHeight="1" x14ac:dyDescent="0.45">
      <c r="A651">
        <v>646</v>
      </c>
      <c r="B651" t="s">
        <v>22</v>
      </c>
      <c r="C651" t="s">
        <v>22</v>
      </c>
      <c r="D651" t="s">
        <v>23</v>
      </c>
      <c r="E651" t="s">
        <v>22</v>
      </c>
      <c r="F651" t="s">
        <v>112</v>
      </c>
      <c r="G651" t="s">
        <v>1717</v>
      </c>
      <c r="H651" t="s">
        <v>743</v>
      </c>
      <c r="I651" t="s">
        <v>1718</v>
      </c>
      <c r="J651" t="s">
        <v>1722</v>
      </c>
      <c r="K651" s="12">
        <v>45015</v>
      </c>
      <c r="L651" s="13" t="s">
        <v>29</v>
      </c>
      <c r="M651" s="12">
        <v>46112</v>
      </c>
      <c r="N651" t="s">
        <v>1720</v>
      </c>
      <c r="O651" t="str">
        <f t="shared" si="56"/>
        <v>大田区</v>
      </c>
      <c r="Q651" s="14">
        <f t="shared" si="57"/>
        <v>14</v>
      </c>
      <c r="R651" s="14">
        <f t="shared" si="58"/>
        <v>17</v>
      </c>
      <c r="S651" s="14" t="e">
        <f t="shared" si="59"/>
        <v>#VALUE!</v>
      </c>
      <c r="T651" s="15" t="s">
        <v>1721</v>
      </c>
    </row>
    <row r="652" spans="1:20" ht="25.2" customHeight="1" x14ac:dyDescent="0.45">
      <c r="A652">
        <v>647</v>
      </c>
      <c r="B652" t="s">
        <v>23</v>
      </c>
      <c r="C652" t="s">
        <v>22</v>
      </c>
      <c r="D652" t="s">
        <v>22</v>
      </c>
      <c r="E652" t="s">
        <v>22</v>
      </c>
      <c r="F652" t="s">
        <v>45</v>
      </c>
      <c r="G652" t="s">
        <v>1727</v>
      </c>
      <c r="H652" t="s">
        <v>743</v>
      </c>
      <c r="I652" t="s">
        <v>1723</v>
      </c>
      <c r="J652" t="s">
        <v>1728</v>
      </c>
      <c r="K652" s="12">
        <v>45015</v>
      </c>
      <c r="L652" s="13" t="s">
        <v>29</v>
      </c>
      <c r="M652" s="12">
        <v>46112</v>
      </c>
      <c r="N652" t="s">
        <v>1720</v>
      </c>
      <c r="O652" t="str">
        <f t="shared" si="56"/>
        <v>大田区</v>
      </c>
      <c r="Q652" s="14">
        <f t="shared" si="57"/>
        <v>14</v>
      </c>
      <c r="R652" s="14">
        <f t="shared" si="58"/>
        <v>17</v>
      </c>
      <c r="S652" s="14" t="e">
        <f t="shared" si="59"/>
        <v>#VALUE!</v>
      </c>
      <c r="T652" s="15" t="s">
        <v>1721</v>
      </c>
    </row>
    <row r="653" spans="1:20" ht="25.2" customHeight="1" x14ac:dyDescent="0.45">
      <c r="A653">
        <v>648</v>
      </c>
      <c r="B653" t="s">
        <v>23</v>
      </c>
      <c r="C653" t="s">
        <v>22</v>
      </c>
      <c r="D653" t="s">
        <v>22</v>
      </c>
      <c r="E653" t="s">
        <v>22</v>
      </c>
      <c r="F653" t="s">
        <v>1729</v>
      </c>
      <c r="G653" t="s">
        <v>1727</v>
      </c>
      <c r="H653" t="s">
        <v>743</v>
      </c>
      <c r="I653" t="s">
        <v>1723</v>
      </c>
      <c r="J653" t="s">
        <v>1728</v>
      </c>
      <c r="K653" s="12">
        <v>45015</v>
      </c>
      <c r="L653" s="13" t="s">
        <v>29</v>
      </c>
      <c r="M653" s="12">
        <v>46112</v>
      </c>
      <c r="N653" t="s">
        <v>1720</v>
      </c>
      <c r="O653" t="str">
        <f t="shared" si="56"/>
        <v>大田区</v>
      </c>
      <c r="Q653" s="14">
        <f t="shared" si="57"/>
        <v>14</v>
      </c>
      <c r="R653" s="14">
        <f t="shared" si="58"/>
        <v>17</v>
      </c>
      <c r="S653" s="14" t="e">
        <f t="shared" si="59"/>
        <v>#VALUE!</v>
      </c>
      <c r="T653" s="15" t="s">
        <v>1721</v>
      </c>
    </row>
    <row r="654" spans="1:20" ht="25.2" customHeight="1" x14ac:dyDescent="0.45">
      <c r="A654">
        <v>649</v>
      </c>
      <c r="B654" t="s">
        <v>23</v>
      </c>
      <c r="C654" t="s">
        <v>22</v>
      </c>
      <c r="D654" t="s">
        <v>22</v>
      </c>
      <c r="E654" t="s">
        <v>22</v>
      </c>
      <c r="F654" t="s">
        <v>95</v>
      </c>
      <c r="G654" t="s">
        <v>1730</v>
      </c>
      <c r="H654" t="s">
        <v>743</v>
      </c>
      <c r="I654" t="s">
        <v>1723</v>
      </c>
      <c r="J654" t="s">
        <v>1731</v>
      </c>
      <c r="K654" s="12">
        <v>45015</v>
      </c>
      <c r="L654" s="13" t="s">
        <v>29</v>
      </c>
      <c r="M654" s="12">
        <v>46112</v>
      </c>
      <c r="N654" t="s">
        <v>1720</v>
      </c>
      <c r="O654" t="str">
        <f t="shared" si="56"/>
        <v>大田区</v>
      </c>
      <c r="Q654" s="14">
        <f t="shared" si="57"/>
        <v>14</v>
      </c>
      <c r="R654" s="14">
        <f t="shared" si="58"/>
        <v>17</v>
      </c>
      <c r="S654" s="14" t="e">
        <f t="shared" si="59"/>
        <v>#VALUE!</v>
      </c>
      <c r="T654" s="15" t="s">
        <v>1721</v>
      </c>
    </row>
    <row r="655" spans="1:20" ht="25.2" customHeight="1" x14ac:dyDescent="0.45">
      <c r="A655">
        <v>650</v>
      </c>
      <c r="B655" t="s">
        <v>23</v>
      </c>
      <c r="C655" t="s">
        <v>22</v>
      </c>
      <c r="D655" t="s">
        <v>22</v>
      </c>
      <c r="E655" t="s">
        <v>22</v>
      </c>
      <c r="F655" t="s">
        <v>47</v>
      </c>
      <c r="G655" t="s">
        <v>1717</v>
      </c>
      <c r="H655" t="s">
        <v>743</v>
      </c>
      <c r="I655" t="s">
        <v>1723</v>
      </c>
      <c r="J655" t="s">
        <v>1724</v>
      </c>
      <c r="K655" s="12">
        <v>45015</v>
      </c>
      <c r="L655" s="13" t="s">
        <v>29</v>
      </c>
      <c r="M655" s="12">
        <v>46112</v>
      </c>
      <c r="N655" t="s">
        <v>1720</v>
      </c>
      <c r="O655" t="str">
        <f t="shared" si="56"/>
        <v>大田区</v>
      </c>
      <c r="Q655" s="14">
        <f t="shared" si="57"/>
        <v>14</v>
      </c>
      <c r="R655" s="14">
        <f t="shared" si="58"/>
        <v>17</v>
      </c>
      <c r="S655" s="14" t="e">
        <f t="shared" si="59"/>
        <v>#VALUE!</v>
      </c>
      <c r="T655" s="15" t="s">
        <v>1721</v>
      </c>
    </row>
    <row r="656" spans="1:20" ht="25.2" customHeight="1" x14ac:dyDescent="0.45">
      <c r="A656">
        <v>651</v>
      </c>
      <c r="B656" t="s">
        <v>22</v>
      </c>
      <c r="C656" t="s">
        <v>22</v>
      </c>
      <c r="D656" t="s">
        <v>23</v>
      </c>
      <c r="E656" t="s">
        <v>22</v>
      </c>
      <c r="F656" t="s">
        <v>24</v>
      </c>
      <c r="G656" t="s">
        <v>1732</v>
      </c>
      <c r="H656" t="s">
        <v>743</v>
      </c>
      <c r="I656" t="s">
        <v>1733</v>
      </c>
      <c r="J656" t="s">
        <v>1734</v>
      </c>
      <c r="K656" s="12">
        <v>45015</v>
      </c>
      <c r="L656" s="13" t="s">
        <v>29</v>
      </c>
      <c r="M656" s="12">
        <v>46112</v>
      </c>
      <c r="N656" t="s">
        <v>1735</v>
      </c>
      <c r="O656" t="str">
        <f t="shared" si="56"/>
        <v>大田区</v>
      </c>
      <c r="Q656" s="14">
        <f t="shared" si="57"/>
        <v>14</v>
      </c>
      <c r="R656" s="14">
        <f t="shared" si="58"/>
        <v>17</v>
      </c>
      <c r="S656" s="14" t="e">
        <f t="shared" si="59"/>
        <v>#VALUE!</v>
      </c>
      <c r="T656" s="15" t="s">
        <v>1736</v>
      </c>
    </row>
    <row r="657" spans="1:20" ht="25.2" customHeight="1" x14ac:dyDescent="0.45">
      <c r="A657">
        <v>652</v>
      </c>
      <c r="B657" t="s">
        <v>22</v>
      </c>
      <c r="C657" t="s">
        <v>22</v>
      </c>
      <c r="D657" t="s">
        <v>23</v>
      </c>
      <c r="E657" t="s">
        <v>22</v>
      </c>
      <c r="F657" t="s">
        <v>112</v>
      </c>
      <c r="G657" t="s">
        <v>1737</v>
      </c>
      <c r="H657" t="s">
        <v>743</v>
      </c>
      <c r="I657" t="s">
        <v>1738</v>
      </c>
      <c r="J657" t="s">
        <v>1739</v>
      </c>
      <c r="K657" s="12">
        <v>45015</v>
      </c>
      <c r="L657" s="13" t="s">
        <v>29</v>
      </c>
      <c r="M657" s="12">
        <v>46112</v>
      </c>
      <c r="N657" t="s">
        <v>1735</v>
      </c>
      <c r="O657" t="str">
        <f t="shared" si="56"/>
        <v>大田区</v>
      </c>
      <c r="Q657" s="14">
        <f t="shared" si="57"/>
        <v>14</v>
      </c>
      <c r="R657" s="14">
        <f t="shared" si="58"/>
        <v>17</v>
      </c>
      <c r="S657" s="14" t="e">
        <f t="shared" si="59"/>
        <v>#VALUE!</v>
      </c>
      <c r="T657" s="15" t="s">
        <v>1736</v>
      </c>
    </row>
    <row r="658" spans="1:20" ht="25.2" customHeight="1" x14ac:dyDescent="0.45">
      <c r="A658">
        <v>653</v>
      </c>
      <c r="B658" t="s">
        <v>22</v>
      </c>
      <c r="C658" t="s">
        <v>22</v>
      </c>
      <c r="D658" t="s">
        <v>23</v>
      </c>
      <c r="E658" t="s">
        <v>22</v>
      </c>
      <c r="F658" t="s">
        <v>49</v>
      </c>
      <c r="G658" t="s">
        <v>1740</v>
      </c>
      <c r="H658" t="s">
        <v>743</v>
      </c>
      <c r="I658" t="s">
        <v>1741</v>
      </c>
      <c r="J658" t="s">
        <v>1742</v>
      </c>
      <c r="K658" s="12">
        <v>45015</v>
      </c>
      <c r="L658" s="13" t="s">
        <v>29</v>
      </c>
      <c r="M658" s="12">
        <v>46112</v>
      </c>
      <c r="N658" t="s">
        <v>1735</v>
      </c>
      <c r="O658" t="str">
        <f t="shared" si="56"/>
        <v>大田区</v>
      </c>
      <c r="Q658" s="14">
        <f t="shared" si="57"/>
        <v>14</v>
      </c>
      <c r="R658" s="14">
        <f t="shared" si="58"/>
        <v>17</v>
      </c>
      <c r="S658" s="14" t="e">
        <f t="shared" si="59"/>
        <v>#VALUE!</v>
      </c>
      <c r="T658" s="15" t="s">
        <v>1736</v>
      </c>
    </row>
    <row r="659" spans="1:20" ht="25.2" customHeight="1" x14ac:dyDescent="0.45">
      <c r="A659">
        <v>654</v>
      </c>
      <c r="B659" t="s">
        <v>22</v>
      </c>
      <c r="C659" t="s">
        <v>22</v>
      </c>
      <c r="D659" t="s">
        <v>23</v>
      </c>
      <c r="E659" t="s">
        <v>22</v>
      </c>
      <c r="F659" t="s">
        <v>306</v>
      </c>
      <c r="G659" t="s">
        <v>1732</v>
      </c>
      <c r="H659" t="s">
        <v>743</v>
      </c>
      <c r="I659" t="s">
        <v>1738</v>
      </c>
      <c r="J659" t="s">
        <v>1734</v>
      </c>
      <c r="K659" s="12">
        <v>45015</v>
      </c>
      <c r="L659" s="13" t="s">
        <v>29</v>
      </c>
      <c r="M659" s="12">
        <v>46112</v>
      </c>
      <c r="N659" t="s">
        <v>1735</v>
      </c>
      <c r="O659" t="str">
        <f t="shared" si="56"/>
        <v>大田区</v>
      </c>
      <c r="Q659" s="14">
        <f t="shared" si="57"/>
        <v>14</v>
      </c>
      <c r="R659" s="14">
        <f t="shared" si="58"/>
        <v>17</v>
      </c>
      <c r="S659" s="14" t="e">
        <f t="shared" si="59"/>
        <v>#VALUE!</v>
      </c>
      <c r="T659" s="15" t="s">
        <v>1736</v>
      </c>
    </row>
    <row r="660" spans="1:20" ht="25.2" customHeight="1" x14ac:dyDescent="0.45">
      <c r="A660">
        <v>655</v>
      </c>
      <c r="B660" t="s">
        <v>22</v>
      </c>
      <c r="C660" t="s">
        <v>22</v>
      </c>
      <c r="D660" t="s">
        <v>23</v>
      </c>
      <c r="E660" t="s">
        <v>22</v>
      </c>
      <c r="F660" t="s">
        <v>115</v>
      </c>
      <c r="G660" t="s">
        <v>1737</v>
      </c>
      <c r="H660" t="s">
        <v>743</v>
      </c>
      <c r="I660" t="s">
        <v>1738</v>
      </c>
      <c r="J660" t="s">
        <v>1739</v>
      </c>
      <c r="K660" s="12">
        <v>45015</v>
      </c>
      <c r="L660" s="13" t="s">
        <v>29</v>
      </c>
      <c r="M660" s="12">
        <v>46112</v>
      </c>
      <c r="N660" t="s">
        <v>1735</v>
      </c>
      <c r="O660" t="str">
        <f t="shared" si="56"/>
        <v>大田区</v>
      </c>
      <c r="Q660" s="14">
        <f t="shared" si="57"/>
        <v>14</v>
      </c>
      <c r="R660" s="14">
        <f t="shared" si="58"/>
        <v>17</v>
      </c>
      <c r="S660" s="14" t="e">
        <f t="shared" si="59"/>
        <v>#VALUE!</v>
      </c>
      <c r="T660" s="15" t="s">
        <v>1736</v>
      </c>
    </row>
    <row r="661" spans="1:20" ht="25.2" customHeight="1" x14ac:dyDescent="0.45">
      <c r="A661">
        <v>656</v>
      </c>
      <c r="B661" t="s">
        <v>23</v>
      </c>
      <c r="C661" t="s">
        <v>22</v>
      </c>
      <c r="D661" t="s">
        <v>22</v>
      </c>
      <c r="E661" t="s">
        <v>22</v>
      </c>
      <c r="F661" t="s">
        <v>441</v>
      </c>
      <c r="G661" t="s">
        <v>1743</v>
      </c>
      <c r="H661" t="s">
        <v>64</v>
      </c>
      <c r="I661" t="s">
        <v>1744</v>
      </c>
      <c r="J661" t="s">
        <v>1745</v>
      </c>
      <c r="K661" s="12">
        <v>45009</v>
      </c>
      <c r="L661" s="13" t="s">
        <v>29</v>
      </c>
      <c r="M661" s="12">
        <v>46112</v>
      </c>
      <c r="N661" t="s">
        <v>1746</v>
      </c>
      <c r="O661" t="str">
        <f t="shared" si="56"/>
        <v>港区</v>
      </c>
      <c r="Q661" s="14">
        <f t="shared" si="57"/>
        <v>14</v>
      </c>
      <c r="R661" s="14">
        <f t="shared" si="58"/>
        <v>16</v>
      </c>
      <c r="S661" s="14" t="e">
        <f t="shared" si="59"/>
        <v>#VALUE!</v>
      </c>
      <c r="T661" s="15" t="s">
        <v>1747</v>
      </c>
    </row>
    <row r="662" spans="1:20" ht="25.2" customHeight="1" x14ac:dyDescent="0.45">
      <c r="A662">
        <v>657</v>
      </c>
      <c r="B662" t="s">
        <v>22</v>
      </c>
      <c r="C662" t="s">
        <v>22</v>
      </c>
      <c r="D662" t="s">
        <v>23</v>
      </c>
      <c r="E662" t="s">
        <v>22</v>
      </c>
      <c r="F662" t="s">
        <v>112</v>
      </c>
      <c r="G662" t="s">
        <v>1748</v>
      </c>
      <c r="H662" t="s">
        <v>443</v>
      </c>
      <c r="I662" t="s">
        <v>1749</v>
      </c>
      <c r="J662" t="s">
        <v>1750</v>
      </c>
      <c r="K662" s="12">
        <v>45009</v>
      </c>
      <c r="L662" s="13" t="s">
        <v>29</v>
      </c>
      <c r="M662" s="12">
        <v>46112</v>
      </c>
      <c r="N662" t="s">
        <v>1751</v>
      </c>
      <c r="O662" t="s">
        <v>100</v>
      </c>
      <c r="Q662" s="14" t="e">
        <f t="shared" si="57"/>
        <v>#VALUE!</v>
      </c>
      <c r="R662" s="14">
        <f t="shared" si="58"/>
        <v>21</v>
      </c>
      <c r="S662" s="14">
        <f t="shared" si="59"/>
        <v>19</v>
      </c>
      <c r="T662" s="15" t="s">
        <v>1752</v>
      </c>
    </row>
    <row r="663" spans="1:20" ht="25.2" customHeight="1" x14ac:dyDescent="0.45">
      <c r="A663">
        <v>658</v>
      </c>
      <c r="B663" t="s">
        <v>22</v>
      </c>
      <c r="C663" t="s">
        <v>22</v>
      </c>
      <c r="D663" t="s">
        <v>23</v>
      </c>
      <c r="E663" t="s">
        <v>22</v>
      </c>
      <c r="F663" t="s">
        <v>123</v>
      </c>
      <c r="G663" t="s">
        <v>1753</v>
      </c>
      <c r="H663" t="s">
        <v>443</v>
      </c>
      <c r="I663" t="s">
        <v>1749</v>
      </c>
      <c r="J663" t="s">
        <v>1754</v>
      </c>
      <c r="K663" s="12">
        <v>45009</v>
      </c>
      <c r="L663" s="13" t="s">
        <v>29</v>
      </c>
      <c r="M663" s="12">
        <v>46112</v>
      </c>
      <c r="N663" t="s">
        <v>1751</v>
      </c>
      <c r="O663" t="s">
        <v>100</v>
      </c>
      <c r="Q663" s="14" t="e">
        <f t="shared" si="57"/>
        <v>#VALUE!</v>
      </c>
      <c r="R663" s="14">
        <f t="shared" si="58"/>
        <v>21</v>
      </c>
      <c r="S663" s="14">
        <f t="shared" si="59"/>
        <v>19</v>
      </c>
      <c r="T663" s="15" t="s">
        <v>1752</v>
      </c>
    </row>
    <row r="664" spans="1:20" ht="25.2" customHeight="1" x14ac:dyDescent="0.45">
      <c r="A664">
        <v>659</v>
      </c>
      <c r="B664" t="s">
        <v>22</v>
      </c>
      <c r="C664" t="s">
        <v>22</v>
      </c>
      <c r="D664" t="s">
        <v>23</v>
      </c>
      <c r="E664" t="s">
        <v>22</v>
      </c>
      <c r="F664" t="s">
        <v>127</v>
      </c>
      <c r="G664" t="s">
        <v>1755</v>
      </c>
      <c r="H664" t="s">
        <v>443</v>
      </c>
      <c r="I664" t="s">
        <v>1756</v>
      </c>
      <c r="J664" t="s">
        <v>1754</v>
      </c>
      <c r="K664" s="12">
        <v>45009</v>
      </c>
      <c r="L664" s="13" t="s">
        <v>29</v>
      </c>
      <c r="M664" s="12">
        <v>46112</v>
      </c>
      <c r="N664" t="s">
        <v>1751</v>
      </c>
      <c r="O664" t="s">
        <v>100</v>
      </c>
      <c r="Q664" s="14" t="e">
        <f t="shared" si="57"/>
        <v>#VALUE!</v>
      </c>
      <c r="R664" s="14">
        <f t="shared" si="58"/>
        <v>21</v>
      </c>
      <c r="S664" s="14">
        <f t="shared" si="59"/>
        <v>19</v>
      </c>
      <c r="T664" s="15" t="s">
        <v>1752</v>
      </c>
    </row>
    <row r="665" spans="1:20" ht="25.2" customHeight="1" x14ac:dyDescent="0.45">
      <c r="A665">
        <v>660</v>
      </c>
      <c r="B665" t="s">
        <v>22</v>
      </c>
      <c r="C665" t="s">
        <v>22</v>
      </c>
      <c r="D665" t="s">
        <v>23</v>
      </c>
      <c r="E665" t="s">
        <v>22</v>
      </c>
      <c r="F665" t="s">
        <v>127</v>
      </c>
      <c r="G665" t="s">
        <v>1757</v>
      </c>
      <c r="H665" t="s">
        <v>443</v>
      </c>
      <c r="I665" t="s">
        <v>1758</v>
      </c>
      <c r="J665" t="s">
        <v>1754</v>
      </c>
      <c r="K665" s="12">
        <v>45009</v>
      </c>
      <c r="L665" s="13" t="s">
        <v>29</v>
      </c>
      <c r="M665" s="12">
        <v>46112</v>
      </c>
      <c r="N665" t="s">
        <v>1751</v>
      </c>
      <c r="O665" t="s">
        <v>100</v>
      </c>
      <c r="Q665" s="14" t="e">
        <f t="shared" si="57"/>
        <v>#VALUE!</v>
      </c>
      <c r="R665" s="14">
        <f t="shared" si="58"/>
        <v>21</v>
      </c>
      <c r="S665" s="14">
        <f t="shared" si="59"/>
        <v>19</v>
      </c>
      <c r="T665" s="15" t="s">
        <v>1752</v>
      </c>
    </row>
    <row r="666" spans="1:20" ht="25.2" customHeight="1" x14ac:dyDescent="0.45">
      <c r="A666">
        <v>661</v>
      </c>
      <c r="B666" t="s">
        <v>22</v>
      </c>
      <c r="C666" t="s">
        <v>22</v>
      </c>
      <c r="D666" t="s">
        <v>23</v>
      </c>
      <c r="E666" t="s">
        <v>22</v>
      </c>
      <c r="F666" t="s">
        <v>127</v>
      </c>
      <c r="G666" t="s">
        <v>1759</v>
      </c>
      <c r="H666" t="s">
        <v>443</v>
      </c>
      <c r="I666" t="s">
        <v>1760</v>
      </c>
      <c r="J666" t="s">
        <v>1754</v>
      </c>
      <c r="K666" s="12">
        <v>45009</v>
      </c>
      <c r="L666" s="13" t="s">
        <v>29</v>
      </c>
      <c r="M666" s="12">
        <v>46112</v>
      </c>
      <c r="N666" t="s">
        <v>1751</v>
      </c>
      <c r="O666" t="s">
        <v>100</v>
      </c>
      <c r="Q666" s="14" t="e">
        <f t="shared" si="57"/>
        <v>#VALUE!</v>
      </c>
      <c r="R666" s="14">
        <f t="shared" si="58"/>
        <v>21</v>
      </c>
      <c r="S666" s="14">
        <f t="shared" si="59"/>
        <v>19</v>
      </c>
      <c r="T666" s="15" t="s">
        <v>1752</v>
      </c>
    </row>
    <row r="667" spans="1:20" ht="25.2" customHeight="1" x14ac:dyDescent="0.45">
      <c r="A667">
        <v>662</v>
      </c>
      <c r="B667" t="s">
        <v>22</v>
      </c>
      <c r="C667" t="s">
        <v>22</v>
      </c>
      <c r="D667" t="s">
        <v>23</v>
      </c>
      <c r="E667" t="s">
        <v>22</v>
      </c>
      <c r="F667" t="s">
        <v>1532</v>
      </c>
      <c r="G667" t="s">
        <v>1761</v>
      </c>
      <c r="H667" t="s">
        <v>1762</v>
      </c>
      <c r="I667" t="s">
        <v>1763</v>
      </c>
      <c r="J667" t="s">
        <v>1764</v>
      </c>
      <c r="K667" s="12">
        <v>45009</v>
      </c>
      <c r="L667" s="13" t="s">
        <v>29</v>
      </c>
      <c r="M667" s="12">
        <v>46112</v>
      </c>
      <c r="N667" t="s">
        <v>1765</v>
      </c>
      <c r="O667" t="str">
        <f t="shared" ref="O667:O678" si="60">MID(T667,Q667+1,(S667-Q667))</f>
        <v>国立市</v>
      </c>
      <c r="Q667" s="14">
        <f t="shared" si="57"/>
        <v>14</v>
      </c>
      <c r="R667" s="14" t="e">
        <f t="shared" si="58"/>
        <v>#VALUE!</v>
      </c>
      <c r="S667" s="14">
        <f t="shared" si="59"/>
        <v>17</v>
      </c>
      <c r="T667" s="15" t="s">
        <v>1766</v>
      </c>
    </row>
    <row r="668" spans="1:20" ht="25.2" customHeight="1" x14ac:dyDescent="0.45">
      <c r="A668">
        <v>663</v>
      </c>
      <c r="B668" t="s">
        <v>22</v>
      </c>
      <c r="C668" t="s">
        <v>22</v>
      </c>
      <c r="D668" t="s">
        <v>23</v>
      </c>
      <c r="E668" t="s">
        <v>22</v>
      </c>
      <c r="F668" t="s">
        <v>1532</v>
      </c>
      <c r="G668" t="s">
        <v>1767</v>
      </c>
      <c r="H668" t="s">
        <v>1762</v>
      </c>
      <c r="I668" t="s">
        <v>1768</v>
      </c>
      <c r="J668" t="s">
        <v>1769</v>
      </c>
      <c r="K668" s="12">
        <v>45009</v>
      </c>
      <c r="L668" s="13" t="s">
        <v>29</v>
      </c>
      <c r="M668" s="12">
        <v>46112</v>
      </c>
      <c r="N668" t="s">
        <v>1765</v>
      </c>
      <c r="O668" t="str">
        <f t="shared" si="60"/>
        <v>国立市</v>
      </c>
      <c r="Q668" s="14">
        <f t="shared" si="57"/>
        <v>14</v>
      </c>
      <c r="R668" s="14" t="e">
        <f t="shared" si="58"/>
        <v>#VALUE!</v>
      </c>
      <c r="S668" s="14">
        <f t="shared" si="59"/>
        <v>17</v>
      </c>
      <c r="T668" s="15" t="s">
        <v>1766</v>
      </c>
    </row>
    <row r="669" spans="1:20" ht="25.2" customHeight="1" x14ac:dyDescent="0.45">
      <c r="A669">
        <v>664</v>
      </c>
      <c r="B669" t="s">
        <v>22</v>
      </c>
      <c r="C669" t="s">
        <v>22</v>
      </c>
      <c r="D669" t="s">
        <v>23</v>
      </c>
      <c r="E669" t="s">
        <v>22</v>
      </c>
      <c r="F669" t="s">
        <v>24</v>
      </c>
      <c r="G669" t="s">
        <v>1770</v>
      </c>
      <c r="H669" t="s">
        <v>1762</v>
      </c>
      <c r="I669" t="s">
        <v>1771</v>
      </c>
      <c r="J669" t="s">
        <v>1772</v>
      </c>
      <c r="K669" s="12">
        <v>45009</v>
      </c>
      <c r="L669" s="13" t="s">
        <v>29</v>
      </c>
      <c r="M669" s="12">
        <v>46112</v>
      </c>
      <c r="N669" t="s">
        <v>1765</v>
      </c>
      <c r="O669" t="str">
        <f t="shared" si="60"/>
        <v>国立市</v>
      </c>
      <c r="Q669" s="14">
        <f t="shared" si="57"/>
        <v>14</v>
      </c>
      <c r="R669" s="14" t="e">
        <f t="shared" si="58"/>
        <v>#VALUE!</v>
      </c>
      <c r="S669" s="14">
        <f t="shared" si="59"/>
        <v>17</v>
      </c>
      <c r="T669" s="15" t="s">
        <v>1766</v>
      </c>
    </row>
    <row r="670" spans="1:20" ht="25.2" customHeight="1" x14ac:dyDescent="0.45">
      <c r="A670">
        <v>665</v>
      </c>
      <c r="B670" t="s">
        <v>22</v>
      </c>
      <c r="C670" t="s">
        <v>22</v>
      </c>
      <c r="D670" t="s">
        <v>23</v>
      </c>
      <c r="E670" t="s">
        <v>22</v>
      </c>
      <c r="F670" t="s">
        <v>127</v>
      </c>
      <c r="G670" t="s">
        <v>1773</v>
      </c>
      <c r="H670" t="s">
        <v>1762</v>
      </c>
      <c r="I670" t="s">
        <v>1774</v>
      </c>
      <c r="J670" t="s">
        <v>1775</v>
      </c>
      <c r="K670" s="12">
        <v>45009</v>
      </c>
      <c r="L670" s="13" t="s">
        <v>29</v>
      </c>
      <c r="M670" s="12">
        <v>46112</v>
      </c>
      <c r="N670" t="s">
        <v>1765</v>
      </c>
      <c r="O670" t="str">
        <f t="shared" si="60"/>
        <v>国立市</v>
      </c>
      <c r="Q670" s="14">
        <f t="shared" si="57"/>
        <v>14</v>
      </c>
      <c r="R670" s="14" t="e">
        <f t="shared" si="58"/>
        <v>#VALUE!</v>
      </c>
      <c r="S670" s="14">
        <f t="shared" si="59"/>
        <v>17</v>
      </c>
      <c r="T670" s="15" t="s">
        <v>1766</v>
      </c>
    </row>
    <row r="671" spans="1:20" ht="25.2" customHeight="1" x14ac:dyDescent="0.45">
      <c r="A671">
        <v>666</v>
      </c>
      <c r="B671" t="s">
        <v>22</v>
      </c>
      <c r="C671" t="s">
        <v>22</v>
      </c>
      <c r="D671" t="s">
        <v>23</v>
      </c>
      <c r="E671" t="s">
        <v>22</v>
      </c>
      <c r="F671" t="s">
        <v>127</v>
      </c>
      <c r="G671" t="s">
        <v>1776</v>
      </c>
      <c r="H671" t="s">
        <v>1762</v>
      </c>
      <c r="I671" t="s">
        <v>1774</v>
      </c>
      <c r="J671" t="s">
        <v>1775</v>
      </c>
      <c r="K671" s="12">
        <v>45009</v>
      </c>
      <c r="L671" s="13" t="s">
        <v>29</v>
      </c>
      <c r="M671" s="12">
        <v>46112</v>
      </c>
      <c r="N671" t="s">
        <v>1765</v>
      </c>
      <c r="O671" t="str">
        <f t="shared" si="60"/>
        <v>国立市</v>
      </c>
      <c r="Q671" s="14">
        <f t="shared" si="57"/>
        <v>14</v>
      </c>
      <c r="R671" s="14" t="e">
        <f t="shared" si="58"/>
        <v>#VALUE!</v>
      </c>
      <c r="S671" s="14">
        <f t="shared" si="59"/>
        <v>17</v>
      </c>
      <c r="T671" s="15" t="s">
        <v>1766</v>
      </c>
    </row>
    <row r="672" spans="1:20" ht="25.2" customHeight="1" x14ac:dyDescent="0.45">
      <c r="A672">
        <v>667</v>
      </c>
      <c r="B672" t="s">
        <v>22</v>
      </c>
      <c r="C672" t="s">
        <v>22</v>
      </c>
      <c r="D672" t="s">
        <v>23</v>
      </c>
      <c r="E672" t="s">
        <v>22</v>
      </c>
      <c r="F672" t="s">
        <v>112</v>
      </c>
      <c r="G672" t="s">
        <v>1777</v>
      </c>
      <c r="H672" t="s">
        <v>1762</v>
      </c>
      <c r="I672" t="s">
        <v>1774</v>
      </c>
      <c r="J672" t="s">
        <v>1775</v>
      </c>
      <c r="K672" s="12">
        <v>45009</v>
      </c>
      <c r="L672" s="13" t="s">
        <v>29</v>
      </c>
      <c r="M672" s="12">
        <v>46112</v>
      </c>
      <c r="N672" t="s">
        <v>1765</v>
      </c>
      <c r="O672" t="str">
        <f t="shared" si="60"/>
        <v>国立市</v>
      </c>
      <c r="Q672" s="14">
        <f t="shared" si="57"/>
        <v>14</v>
      </c>
      <c r="R672" s="14" t="e">
        <f t="shared" si="58"/>
        <v>#VALUE!</v>
      </c>
      <c r="S672" s="14">
        <f t="shared" si="59"/>
        <v>17</v>
      </c>
      <c r="T672" s="15" t="s">
        <v>1766</v>
      </c>
    </row>
    <row r="673" spans="1:20" ht="25.2" customHeight="1" x14ac:dyDescent="0.45">
      <c r="A673">
        <v>668</v>
      </c>
      <c r="B673" t="s">
        <v>22</v>
      </c>
      <c r="C673" t="s">
        <v>22</v>
      </c>
      <c r="D673" t="s">
        <v>23</v>
      </c>
      <c r="E673" t="s">
        <v>22</v>
      </c>
      <c r="F673" t="s">
        <v>49</v>
      </c>
      <c r="G673" t="s">
        <v>1778</v>
      </c>
      <c r="H673" t="s">
        <v>1762</v>
      </c>
      <c r="I673" t="s">
        <v>1774</v>
      </c>
      <c r="J673" t="s">
        <v>1779</v>
      </c>
      <c r="K673" s="12">
        <v>45009</v>
      </c>
      <c r="L673" s="13" t="s">
        <v>29</v>
      </c>
      <c r="M673" s="12">
        <v>46112</v>
      </c>
      <c r="N673" t="s">
        <v>1765</v>
      </c>
      <c r="O673" t="str">
        <f t="shared" si="60"/>
        <v>国立市</v>
      </c>
      <c r="Q673" s="14">
        <f t="shared" si="57"/>
        <v>14</v>
      </c>
      <c r="R673" s="14" t="e">
        <f t="shared" si="58"/>
        <v>#VALUE!</v>
      </c>
      <c r="S673" s="14">
        <f t="shared" si="59"/>
        <v>17</v>
      </c>
      <c r="T673" s="15" t="s">
        <v>1766</v>
      </c>
    </row>
    <row r="674" spans="1:20" ht="25.2" customHeight="1" x14ac:dyDescent="0.45">
      <c r="A674">
        <v>669</v>
      </c>
      <c r="B674" t="s">
        <v>22</v>
      </c>
      <c r="C674" t="s">
        <v>22</v>
      </c>
      <c r="D674" t="s">
        <v>23</v>
      </c>
      <c r="E674" t="s">
        <v>22</v>
      </c>
      <c r="F674" t="s">
        <v>306</v>
      </c>
      <c r="G674" t="s">
        <v>1780</v>
      </c>
      <c r="H674" t="s">
        <v>1762</v>
      </c>
      <c r="I674" t="s">
        <v>1781</v>
      </c>
      <c r="J674" t="s">
        <v>1772</v>
      </c>
      <c r="K674" s="12">
        <v>45009</v>
      </c>
      <c r="L674" s="13" t="s">
        <v>29</v>
      </c>
      <c r="M674" s="12">
        <v>46112</v>
      </c>
      <c r="N674" t="s">
        <v>1765</v>
      </c>
      <c r="O674" t="str">
        <f t="shared" si="60"/>
        <v>国立市</v>
      </c>
      <c r="Q674" s="14">
        <f t="shared" si="57"/>
        <v>14</v>
      </c>
      <c r="R674" s="14" t="e">
        <f t="shared" si="58"/>
        <v>#VALUE!</v>
      </c>
      <c r="S674" s="14">
        <f t="shared" si="59"/>
        <v>17</v>
      </c>
      <c r="T674" s="15" t="s">
        <v>1766</v>
      </c>
    </row>
    <row r="675" spans="1:20" ht="25.2" customHeight="1" x14ac:dyDescent="0.45">
      <c r="A675">
        <v>670</v>
      </c>
      <c r="B675" t="s">
        <v>22</v>
      </c>
      <c r="C675" t="s">
        <v>22</v>
      </c>
      <c r="D675" t="s">
        <v>23</v>
      </c>
      <c r="E675" t="s">
        <v>22</v>
      </c>
      <c r="F675" t="s">
        <v>174</v>
      </c>
      <c r="G675" t="s">
        <v>1782</v>
      </c>
      <c r="H675" t="s">
        <v>1762</v>
      </c>
      <c r="I675" t="s">
        <v>1783</v>
      </c>
      <c r="J675" t="s">
        <v>1784</v>
      </c>
      <c r="K675" s="12">
        <v>45009</v>
      </c>
      <c r="L675" s="13" t="s">
        <v>29</v>
      </c>
      <c r="M675" s="12">
        <v>46112</v>
      </c>
      <c r="N675" t="s">
        <v>1765</v>
      </c>
      <c r="O675" t="str">
        <f t="shared" si="60"/>
        <v>国立市</v>
      </c>
      <c r="Q675" s="14">
        <f t="shared" si="57"/>
        <v>14</v>
      </c>
      <c r="R675" s="14" t="e">
        <f t="shared" si="58"/>
        <v>#VALUE!</v>
      </c>
      <c r="S675" s="14">
        <f t="shared" si="59"/>
        <v>17</v>
      </c>
      <c r="T675" s="15" t="s">
        <v>1766</v>
      </c>
    </row>
    <row r="676" spans="1:20" ht="25.2" customHeight="1" x14ac:dyDescent="0.45">
      <c r="A676">
        <v>671</v>
      </c>
      <c r="B676" t="s">
        <v>22</v>
      </c>
      <c r="C676" t="s">
        <v>22</v>
      </c>
      <c r="D676" t="s">
        <v>23</v>
      </c>
      <c r="E676" t="s">
        <v>22</v>
      </c>
      <c r="F676" t="s">
        <v>127</v>
      </c>
      <c r="G676" t="s">
        <v>1785</v>
      </c>
      <c r="H676" t="s">
        <v>1762</v>
      </c>
      <c r="I676" t="s">
        <v>1786</v>
      </c>
      <c r="J676" t="s">
        <v>1775</v>
      </c>
      <c r="K676" s="12">
        <v>45009</v>
      </c>
      <c r="L676" s="13" t="s">
        <v>29</v>
      </c>
      <c r="M676" s="12">
        <v>46112</v>
      </c>
      <c r="N676" t="s">
        <v>1765</v>
      </c>
      <c r="O676" t="str">
        <f t="shared" si="60"/>
        <v>国立市</v>
      </c>
      <c r="Q676" s="14">
        <f t="shared" si="57"/>
        <v>14</v>
      </c>
      <c r="R676" s="14" t="e">
        <f t="shared" si="58"/>
        <v>#VALUE!</v>
      </c>
      <c r="S676" s="14">
        <f t="shared" si="59"/>
        <v>17</v>
      </c>
      <c r="T676" s="15" t="s">
        <v>1766</v>
      </c>
    </row>
    <row r="677" spans="1:20" ht="25.2" customHeight="1" x14ac:dyDescent="0.45">
      <c r="A677">
        <v>672</v>
      </c>
      <c r="B677" t="s">
        <v>22</v>
      </c>
      <c r="C677" t="s">
        <v>22</v>
      </c>
      <c r="D677" t="s">
        <v>23</v>
      </c>
      <c r="E677" t="s">
        <v>22</v>
      </c>
      <c r="F677" t="s">
        <v>123</v>
      </c>
      <c r="G677" t="s">
        <v>1787</v>
      </c>
      <c r="H677" t="s">
        <v>1762</v>
      </c>
      <c r="I677" t="s">
        <v>1788</v>
      </c>
      <c r="J677" t="s">
        <v>1775</v>
      </c>
      <c r="K677" s="12">
        <v>45009</v>
      </c>
      <c r="L677" s="13" t="s">
        <v>29</v>
      </c>
      <c r="M677" s="12">
        <v>46112</v>
      </c>
      <c r="N677" t="s">
        <v>1765</v>
      </c>
      <c r="O677" t="str">
        <f t="shared" si="60"/>
        <v>国立市</v>
      </c>
      <c r="Q677" s="14">
        <f t="shared" si="57"/>
        <v>14</v>
      </c>
      <c r="R677" s="14" t="e">
        <f t="shared" si="58"/>
        <v>#VALUE!</v>
      </c>
      <c r="S677" s="14">
        <f t="shared" si="59"/>
        <v>17</v>
      </c>
      <c r="T677" s="15" t="s">
        <v>1766</v>
      </c>
    </row>
    <row r="678" spans="1:20" ht="25.2" customHeight="1" x14ac:dyDescent="0.45">
      <c r="A678">
        <v>673</v>
      </c>
      <c r="B678" t="s">
        <v>22</v>
      </c>
      <c r="C678" t="s">
        <v>22</v>
      </c>
      <c r="D678" t="s">
        <v>23</v>
      </c>
      <c r="E678" t="s">
        <v>22</v>
      </c>
      <c r="F678" t="s">
        <v>49</v>
      </c>
      <c r="G678" t="s">
        <v>1789</v>
      </c>
      <c r="H678" t="s">
        <v>1762</v>
      </c>
      <c r="I678" t="s">
        <v>1790</v>
      </c>
      <c r="J678" t="s">
        <v>1791</v>
      </c>
      <c r="K678" s="12">
        <v>45009</v>
      </c>
      <c r="L678" s="13" t="s">
        <v>29</v>
      </c>
      <c r="M678" s="12">
        <v>46112</v>
      </c>
      <c r="N678" t="s">
        <v>1765</v>
      </c>
      <c r="O678" t="str">
        <f t="shared" si="60"/>
        <v>国立市</v>
      </c>
      <c r="Q678" s="14">
        <f t="shared" si="57"/>
        <v>14</v>
      </c>
      <c r="R678" s="14" t="e">
        <f t="shared" si="58"/>
        <v>#VALUE!</v>
      </c>
      <c r="S678" s="14">
        <f t="shared" si="59"/>
        <v>17</v>
      </c>
      <c r="T678" s="15" t="s">
        <v>1766</v>
      </c>
    </row>
    <row r="679" spans="1:20" ht="25.2" customHeight="1" x14ac:dyDescent="0.45">
      <c r="A679">
        <v>674</v>
      </c>
      <c r="B679" t="s">
        <v>23</v>
      </c>
      <c r="C679" t="s">
        <v>22</v>
      </c>
      <c r="D679" t="s">
        <v>22</v>
      </c>
      <c r="E679" t="s">
        <v>22</v>
      </c>
      <c r="F679" t="s">
        <v>47</v>
      </c>
      <c r="G679" t="s">
        <v>1792</v>
      </c>
      <c r="H679" t="s">
        <v>670</v>
      </c>
      <c r="I679" t="s">
        <v>1793</v>
      </c>
      <c r="J679" t="s">
        <v>1794</v>
      </c>
      <c r="K679" s="12">
        <v>45009</v>
      </c>
      <c r="L679" s="13" t="s">
        <v>29</v>
      </c>
      <c r="M679" s="12">
        <v>46112</v>
      </c>
      <c r="N679" t="s">
        <v>1795</v>
      </c>
      <c r="O679" t="s">
        <v>100</v>
      </c>
      <c r="Q679" s="14" t="e">
        <f t="shared" si="57"/>
        <v>#VALUE!</v>
      </c>
      <c r="R679" s="14">
        <f t="shared" si="58"/>
        <v>21</v>
      </c>
      <c r="S679" s="14">
        <f t="shared" si="59"/>
        <v>19</v>
      </c>
      <c r="T679" s="15" t="s">
        <v>1796</v>
      </c>
    </row>
    <row r="680" spans="1:20" ht="25.2" customHeight="1" x14ac:dyDescent="0.45">
      <c r="A680">
        <v>675</v>
      </c>
      <c r="B680" t="s">
        <v>23</v>
      </c>
      <c r="C680" t="s">
        <v>22</v>
      </c>
      <c r="D680" t="s">
        <v>22</v>
      </c>
      <c r="E680" t="s">
        <v>22</v>
      </c>
      <c r="F680" t="s">
        <v>32</v>
      </c>
      <c r="G680" t="s">
        <v>1792</v>
      </c>
      <c r="H680" t="s">
        <v>670</v>
      </c>
      <c r="I680" t="s">
        <v>1793</v>
      </c>
      <c r="J680" t="s">
        <v>1794</v>
      </c>
      <c r="K680" s="12">
        <v>45009</v>
      </c>
      <c r="L680" s="13" t="s">
        <v>29</v>
      </c>
      <c r="M680" s="12">
        <v>46112</v>
      </c>
      <c r="N680" t="s">
        <v>1795</v>
      </c>
      <c r="O680" t="s">
        <v>100</v>
      </c>
      <c r="Q680" s="14" t="e">
        <f t="shared" si="57"/>
        <v>#VALUE!</v>
      </c>
      <c r="R680" s="14">
        <f t="shared" si="58"/>
        <v>21</v>
      </c>
      <c r="S680" s="14">
        <f t="shared" si="59"/>
        <v>19</v>
      </c>
      <c r="T680" s="15" t="s">
        <v>1796</v>
      </c>
    </row>
    <row r="681" spans="1:20" ht="25.2" customHeight="1" x14ac:dyDescent="0.45">
      <c r="A681">
        <v>676</v>
      </c>
      <c r="B681" t="s">
        <v>22</v>
      </c>
      <c r="C681" t="s">
        <v>22</v>
      </c>
      <c r="D681" t="s">
        <v>23</v>
      </c>
      <c r="E681" t="s">
        <v>22</v>
      </c>
      <c r="F681" t="s">
        <v>39</v>
      </c>
      <c r="G681" t="s">
        <v>1792</v>
      </c>
      <c r="H681" t="s">
        <v>670</v>
      </c>
      <c r="I681" t="s">
        <v>1793</v>
      </c>
      <c r="J681" t="s">
        <v>1794</v>
      </c>
      <c r="K681" s="12">
        <v>45009</v>
      </c>
      <c r="L681" s="13" t="s">
        <v>29</v>
      </c>
      <c r="M681" s="12">
        <v>46112</v>
      </c>
      <c r="N681" t="s">
        <v>1795</v>
      </c>
      <c r="O681" t="s">
        <v>100</v>
      </c>
      <c r="Q681" s="14" t="e">
        <f t="shared" si="57"/>
        <v>#VALUE!</v>
      </c>
      <c r="R681" s="14">
        <f t="shared" si="58"/>
        <v>21</v>
      </c>
      <c r="S681" s="14">
        <f t="shared" si="59"/>
        <v>19</v>
      </c>
      <c r="T681" s="15" t="s">
        <v>1796</v>
      </c>
    </row>
    <row r="682" spans="1:20" ht="25.2" customHeight="1" x14ac:dyDescent="0.45">
      <c r="A682">
        <v>677</v>
      </c>
      <c r="B682" t="s">
        <v>22</v>
      </c>
      <c r="C682" t="s">
        <v>22</v>
      </c>
      <c r="D682" t="s">
        <v>23</v>
      </c>
      <c r="E682" t="s">
        <v>22</v>
      </c>
      <c r="F682" t="s">
        <v>420</v>
      </c>
      <c r="G682" t="s">
        <v>1792</v>
      </c>
      <c r="H682" t="s">
        <v>670</v>
      </c>
      <c r="I682" t="s">
        <v>1793</v>
      </c>
      <c r="J682" t="s">
        <v>1794</v>
      </c>
      <c r="K682" s="12">
        <v>45009</v>
      </c>
      <c r="L682" s="13" t="s">
        <v>29</v>
      </c>
      <c r="M682" s="12">
        <v>46112</v>
      </c>
      <c r="N682" t="s">
        <v>1795</v>
      </c>
      <c r="O682" t="s">
        <v>100</v>
      </c>
      <c r="Q682" s="14" t="e">
        <f t="shared" si="57"/>
        <v>#VALUE!</v>
      </c>
      <c r="R682" s="14">
        <f t="shared" si="58"/>
        <v>21</v>
      </c>
      <c r="S682" s="14">
        <f t="shared" si="59"/>
        <v>19</v>
      </c>
      <c r="T682" s="15" t="s">
        <v>1796</v>
      </c>
    </row>
    <row r="683" spans="1:20" ht="25.2" customHeight="1" x14ac:dyDescent="0.45">
      <c r="A683">
        <v>678</v>
      </c>
      <c r="B683" t="s">
        <v>23</v>
      </c>
      <c r="C683" t="s">
        <v>22</v>
      </c>
      <c r="D683" t="s">
        <v>22</v>
      </c>
      <c r="E683" t="s">
        <v>22</v>
      </c>
      <c r="F683" t="s">
        <v>47</v>
      </c>
      <c r="G683" t="s">
        <v>1797</v>
      </c>
      <c r="H683" t="s">
        <v>397</v>
      </c>
      <c r="I683" t="s">
        <v>1798</v>
      </c>
      <c r="J683" t="s">
        <v>1799</v>
      </c>
      <c r="K683" s="12">
        <v>45009</v>
      </c>
      <c r="L683" s="13" t="s">
        <v>29</v>
      </c>
      <c r="M683" s="12">
        <v>46112</v>
      </c>
      <c r="N683" t="s">
        <v>1795</v>
      </c>
      <c r="O683" t="s">
        <v>100</v>
      </c>
      <c r="Q683" s="14" t="e">
        <f t="shared" si="57"/>
        <v>#VALUE!</v>
      </c>
      <c r="R683" s="14">
        <f t="shared" si="58"/>
        <v>21</v>
      </c>
      <c r="S683" s="14">
        <f t="shared" si="59"/>
        <v>19</v>
      </c>
      <c r="T683" s="15" t="s">
        <v>1796</v>
      </c>
    </row>
    <row r="684" spans="1:20" ht="25.2" customHeight="1" x14ac:dyDescent="0.45">
      <c r="A684">
        <v>679</v>
      </c>
      <c r="B684" t="s">
        <v>23</v>
      </c>
      <c r="C684" t="s">
        <v>22</v>
      </c>
      <c r="D684" t="s">
        <v>22</v>
      </c>
      <c r="E684" t="s">
        <v>22</v>
      </c>
      <c r="F684" t="s">
        <v>32</v>
      </c>
      <c r="G684" t="s">
        <v>1800</v>
      </c>
      <c r="H684" t="s">
        <v>397</v>
      </c>
      <c r="I684" t="s">
        <v>1801</v>
      </c>
      <c r="J684" t="s">
        <v>1802</v>
      </c>
      <c r="K684" s="12">
        <v>45009</v>
      </c>
      <c r="L684" s="13" t="s">
        <v>29</v>
      </c>
      <c r="M684" s="12">
        <v>46112</v>
      </c>
      <c r="N684" t="s">
        <v>1795</v>
      </c>
      <c r="O684" t="s">
        <v>100</v>
      </c>
      <c r="Q684" s="14" t="e">
        <f t="shared" si="57"/>
        <v>#VALUE!</v>
      </c>
      <c r="R684" s="14">
        <f t="shared" si="58"/>
        <v>21</v>
      </c>
      <c r="S684" s="14">
        <f t="shared" si="59"/>
        <v>19</v>
      </c>
      <c r="T684" s="15" t="s">
        <v>1796</v>
      </c>
    </row>
    <row r="685" spans="1:20" ht="25.2" customHeight="1" x14ac:dyDescent="0.45">
      <c r="A685">
        <v>680</v>
      </c>
      <c r="B685" t="s">
        <v>23</v>
      </c>
      <c r="C685" t="s">
        <v>22</v>
      </c>
      <c r="D685" t="s">
        <v>22</v>
      </c>
      <c r="E685" t="s">
        <v>22</v>
      </c>
      <c r="F685" t="s">
        <v>47</v>
      </c>
      <c r="G685" t="s">
        <v>1803</v>
      </c>
      <c r="H685" t="s">
        <v>443</v>
      </c>
      <c r="I685" t="s">
        <v>1804</v>
      </c>
      <c r="J685" t="s">
        <v>1805</v>
      </c>
      <c r="K685" s="12">
        <v>45009</v>
      </c>
      <c r="L685" s="13" t="s">
        <v>29</v>
      </c>
      <c r="M685" s="12">
        <v>46112</v>
      </c>
      <c r="N685" t="s">
        <v>1795</v>
      </c>
      <c r="O685" t="s">
        <v>100</v>
      </c>
      <c r="Q685" s="14" t="e">
        <f t="shared" si="57"/>
        <v>#VALUE!</v>
      </c>
      <c r="R685" s="14">
        <f t="shared" si="58"/>
        <v>21</v>
      </c>
      <c r="S685" s="14">
        <f t="shared" si="59"/>
        <v>19</v>
      </c>
      <c r="T685" s="15" t="s">
        <v>1796</v>
      </c>
    </row>
    <row r="686" spans="1:20" ht="25.2" customHeight="1" x14ac:dyDescent="0.45">
      <c r="A686">
        <v>681</v>
      </c>
      <c r="B686" t="s">
        <v>23</v>
      </c>
      <c r="C686" t="s">
        <v>22</v>
      </c>
      <c r="D686" t="s">
        <v>22</v>
      </c>
      <c r="E686" t="s">
        <v>22</v>
      </c>
      <c r="F686" t="s">
        <v>47</v>
      </c>
      <c r="G686" t="s">
        <v>1806</v>
      </c>
      <c r="H686" t="s">
        <v>831</v>
      </c>
      <c r="I686" t="s">
        <v>1807</v>
      </c>
      <c r="J686" t="s">
        <v>1808</v>
      </c>
      <c r="K686" s="12">
        <v>45009</v>
      </c>
      <c r="L686" s="13" t="s">
        <v>29</v>
      </c>
      <c r="M686" s="12">
        <v>46112</v>
      </c>
      <c r="N686" t="s">
        <v>1795</v>
      </c>
      <c r="O686" t="s">
        <v>100</v>
      </c>
      <c r="Q686" s="14" t="e">
        <f t="shared" si="57"/>
        <v>#VALUE!</v>
      </c>
      <c r="R686" s="14">
        <f t="shared" si="58"/>
        <v>21</v>
      </c>
      <c r="S686" s="14">
        <f t="shared" si="59"/>
        <v>19</v>
      </c>
      <c r="T686" s="15" t="s">
        <v>1796</v>
      </c>
    </row>
    <row r="687" spans="1:20" ht="25.2" customHeight="1" x14ac:dyDescent="0.45">
      <c r="A687">
        <v>682</v>
      </c>
      <c r="B687" t="s">
        <v>23</v>
      </c>
      <c r="C687" t="s">
        <v>22</v>
      </c>
      <c r="D687" t="s">
        <v>22</v>
      </c>
      <c r="E687" t="s">
        <v>22</v>
      </c>
      <c r="F687" t="s">
        <v>32</v>
      </c>
      <c r="G687" t="s">
        <v>1806</v>
      </c>
      <c r="H687" t="s">
        <v>831</v>
      </c>
      <c r="I687" t="s">
        <v>1807</v>
      </c>
      <c r="J687" t="s">
        <v>1808</v>
      </c>
      <c r="K687" s="12">
        <v>45009</v>
      </c>
      <c r="L687" s="13" t="s">
        <v>29</v>
      </c>
      <c r="M687" s="12">
        <v>46112</v>
      </c>
      <c r="N687" t="s">
        <v>1795</v>
      </c>
      <c r="O687" t="s">
        <v>100</v>
      </c>
      <c r="Q687" s="14" t="e">
        <f t="shared" si="57"/>
        <v>#VALUE!</v>
      </c>
      <c r="R687" s="14">
        <f t="shared" si="58"/>
        <v>21</v>
      </c>
      <c r="S687" s="14">
        <f t="shared" si="59"/>
        <v>19</v>
      </c>
      <c r="T687" s="15" t="s">
        <v>1796</v>
      </c>
    </row>
    <row r="688" spans="1:20" ht="25.2" customHeight="1" x14ac:dyDescent="0.45">
      <c r="A688">
        <v>683</v>
      </c>
      <c r="B688" t="s">
        <v>23</v>
      </c>
      <c r="C688" t="s">
        <v>22</v>
      </c>
      <c r="D688" t="s">
        <v>22</v>
      </c>
      <c r="E688" t="s">
        <v>22</v>
      </c>
      <c r="F688" t="s">
        <v>529</v>
      </c>
      <c r="G688" t="s">
        <v>1809</v>
      </c>
      <c r="H688" t="s">
        <v>57</v>
      </c>
      <c r="I688" t="s">
        <v>1810</v>
      </c>
      <c r="J688" t="s">
        <v>1811</v>
      </c>
      <c r="K688" s="12">
        <v>45009</v>
      </c>
      <c r="L688" s="13" t="s">
        <v>29</v>
      </c>
      <c r="M688" s="12">
        <v>46112</v>
      </c>
      <c r="N688" t="s">
        <v>1812</v>
      </c>
      <c r="O688" t="str">
        <f>MID(T688,Q688+1,(S688-Q688))</f>
        <v>町田市</v>
      </c>
      <c r="Q688" s="14">
        <f t="shared" si="57"/>
        <v>14</v>
      </c>
      <c r="R688" s="14" t="e">
        <f t="shared" si="58"/>
        <v>#VALUE!</v>
      </c>
      <c r="S688" s="14">
        <f t="shared" si="59"/>
        <v>17</v>
      </c>
      <c r="T688" s="15" t="s">
        <v>1813</v>
      </c>
    </row>
    <row r="689" spans="1:20" ht="25.2" customHeight="1" x14ac:dyDescent="0.45">
      <c r="A689">
        <v>684</v>
      </c>
      <c r="B689" t="s">
        <v>23</v>
      </c>
      <c r="C689" t="s">
        <v>22</v>
      </c>
      <c r="D689" t="s">
        <v>22</v>
      </c>
      <c r="E689" t="s">
        <v>22</v>
      </c>
      <c r="F689" t="s">
        <v>32</v>
      </c>
      <c r="G689" t="s">
        <v>1814</v>
      </c>
      <c r="H689" t="s">
        <v>743</v>
      </c>
      <c r="I689" t="s">
        <v>1815</v>
      </c>
      <c r="J689" t="s">
        <v>1816</v>
      </c>
      <c r="K689" s="12">
        <v>45009</v>
      </c>
      <c r="L689" s="13" t="s">
        <v>29</v>
      </c>
      <c r="M689" s="12">
        <v>46112</v>
      </c>
      <c r="N689" t="s">
        <v>1817</v>
      </c>
      <c r="O689" t="str">
        <f>MID(T689,Q689+1,(R689-Q689))</f>
        <v>大田区</v>
      </c>
      <c r="Q689" s="14">
        <f t="shared" si="57"/>
        <v>14</v>
      </c>
      <c r="R689" s="14">
        <f t="shared" si="58"/>
        <v>17</v>
      </c>
      <c r="S689" s="14" t="e">
        <f t="shared" si="59"/>
        <v>#VALUE!</v>
      </c>
      <c r="T689" s="15" t="s">
        <v>1818</v>
      </c>
    </row>
    <row r="690" spans="1:20" ht="25.2" customHeight="1" x14ac:dyDescent="0.45">
      <c r="A690">
        <v>685</v>
      </c>
      <c r="B690" t="s">
        <v>23</v>
      </c>
      <c r="C690" t="s">
        <v>22</v>
      </c>
      <c r="D690" t="s">
        <v>22</v>
      </c>
      <c r="E690" t="s">
        <v>22</v>
      </c>
      <c r="F690" t="s">
        <v>47</v>
      </c>
      <c r="G690" t="s">
        <v>1819</v>
      </c>
      <c r="H690" t="s">
        <v>743</v>
      </c>
      <c r="I690" t="s">
        <v>1815</v>
      </c>
      <c r="J690" t="s">
        <v>1820</v>
      </c>
      <c r="K690" s="12">
        <v>45009</v>
      </c>
      <c r="L690" s="13" t="s">
        <v>29</v>
      </c>
      <c r="M690" s="12">
        <v>46112</v>
      </c>
      <c r="N690" t="s">
        <v>1817</v>
      </c>
      <c r="O690" t="str">
        <f>MID(T690,Q690+1,(R690-Q690))</f>
        <v>大田区</v>
      </c>
      <c r="Q690" s="14">
        <f t="shared" si="57"/>
        <v>14</v>
      </c>
      <c r="R690" s="14">
        <f t="shared" si="58"/>
        <v>17</v>
      </c>
      <c r="S690" s="14" t="e">
        <f t="shared" si="59"/>
        <v>#VALUE!</v>
      </c>
      <c r="T690" s="15" t="s">
        <v>1818</v>
      </c>
    </row>
    <row r="691" spans="1:20" ht="25.2" customHeight="1" x14ac:dyDescent="0.45">
      <c r="A691">
        <v>686</v>
      </c>
      <c r="B691" t="s">
        <v>22</v>
      </c>
      <c r="C691" t="s">
        <v>22</v>
      </c>
      <c r="D691" t="s">
        <v>23</v>
      </c>
      <c r="E691" t="s">
        <v>22</v>
      </c>
      <c r="F691" t="s">
        <v>39</v>
      </c>
      <c r="G691" t="s">
        <v>1819</v>
      </c>
      <c r="H691" t="s">
        <v>743</v>
      </c>
      <c r="I691" t="s">
        <v>1821</v>
      </c>
      <c r="J691" t="s">
        <v>1820</v>
      </c>
      <c r="K691" s="12">
        <v>45009</v>
      </c>
      <c r="L691" s="13" t="s">
        <v>29</v>
      </c>
      <c r="M691" s="12">
        <v>46112</v>
      </c>
      <c r="N691" t="s">
        <v>1817</v>
      </c>
      <c r="O691" t="str">
        <f>MID(T691,Q691+1,(R691-Q691))</f>
        <v>大田区</v>
      </c>
      <c r="Q691" s="14">
        <f t="shared" si="57"/>
        <v>14</v>
      </c>
      <c r="R691" s="14">
        <f t="shared" si="58"/>
        <v>17</v>
      </c>
      <c r="S691" s="14" t="e">
        <f t="shared" si="59"/>
        <v>#VALUE!</v>
      </c>
      <c r="T691" s="15" t="s">
        <v>1818</v>
      </c>
    </row>
    <row r="692" spans="1:20" ht="25.2" customHeight="1" x14ac:dyDescent="0.45">
      <c r="A692">
        <v>687</v>
      </c>
      <c r="B692" t="s">
        <v>22</v>
      </c>
      <c r="C692" t="s">
        <v>22</v>
      </c>
      <c r="D692" t="s">
        <v>23</v>
      </c>
      <c r="E692" t="s">
        <v>22</v>
      </c>
      <c r="F692" t="s">
        <v>420</v>
      </c>
      <c r="G692" t="s">
        <v>1819</v>
      </c>
      <c r="H692" t="s">
        <v>743</v>
      </c>
      <c r="I692" t="s">
        <v>1821</v>
      </c>
      <c r="J692" t="s">
        <v>1820</v>
      </c>
      <c r="K692" s="12">
        <v>45009</v>
      </c>
      <c r="L692" s="13" t="s">
        <v>29</v>
      </c>
      <c r="M692" s="12">
        <v>46112</v>
      </c>
      <c r="N692" t="s">
        <v>1817</v>
      </c>
      <c r="O692" t="str">
        <f>MID(T692,Q692+1,(R692-Q692))</f>
        <v>大田区</v>
      </c>
      <c r="Q692" s="14">
        <f t="shared" si="57"/>
        <v>14</v>
      </c>
      <c r="R692" s="14">
        <f t="shared" si="58"/>
        <v>17</v>
      </c>
      <c r="S692" s="14" t="e">
        <f t="shared" si="59"/>
        <v>#VALUE!</v>
      </c>
      <c r="T692" s="15" t="s">
        <v>1818</v>
      </c>
    </row>
    <row r="693" spans="1:20" ht="25.2" customHeight="1" x14ac:dyDescent="0.45">
      <c r="A693">
        <v>688</v>
      </c>
      <c r="B693" t="s">
        <v>22</v>
      </c>
      <c r="C693" t="s">
        <v>22</v>
      </c>
      <c r="D693" t="s">
        <v>23</v>
      </c>
      <c r="E693" t="s">
        <v>22</v>
      </c>
      <c r="F693" t="s">
        <v>44</v>
      </c>
      <c r="G693" t="s">
        <v>1819</v>
      </c>
      <c r="H693" t="s">
        <v>743</v>
      </c>
      <c r="I693" t="s">
        <v>1821</v>
      </c>
      <c r="J693" t="s">
        <v>1820</v>
      </c>
      <c r="K693" s="12">
        <v>45009</v>
      </c>
      <c r="L693" s="13" t="s">
        <v>29</v>
      </c>
      <c r="M693" s="12">
        <v>46112</v>
      </c>
      <c r="N693" t="s">
        <v>1817</v>
      </c>
      <c r="O693" t="str">
        <f>MID(T693,Q693+1,(R693-Q693))</f>
        <v>大田区</v>
      </c>
      <c r="Q693" s="14">
        <f t="shared" si="57"/>
        <v>14</v>
      </c>
      <c r="R693" s="14">
        <f t="shared" si="58"/>
        <v>17</v>
      </c>
      <c r="S693" s="14" t="e">
        <f t="shared" si="59"/>
        <v>#VALUE!</v>
      </c>
      <c r="T693" s="15" t="s">
        <v>1818</v>
      </c>
    </row>
    <row r="694" spans="1:20" ht="25.2" customHeight="1" x14ac:dyDescent="0.45">
      <c r="A694">
        <v>689</v>
      </c>
      <c r="B694" t="s">
        <v>23</v>
      </c>
      <c r="C694" t="s">
        <v>22</v>
      </c>
      <c r="D694" t="s">
        <v>22</v>
      </c>
      <c r="E694" t="s">
        <v>22</v>
      </c>
      <c r="F694" t="s">
        <v>454</v>
      </c>
      <c r="G694" t="s">
        <v>1822</v>
      </c>
      <c r="H694" t="s">
        <v>466</v>
      </c>
      <c r="I694" t="s">
        <v>1823</v>
      </c>
      <c r="J694" t="s">
        <v>1824</v>
      </c>
      <c r="K694" s="12">
        <v>45009</v>
      </c>
      <c r="L694" s="13" t="s">
        <v>29</v>
      </c>
      <c r="M694" s="12">
        <v>46112</v>
      </c>
      <c r="N694" t="s">
        <v>1825</v>
      </c>
      <c r="O694" t="s">
        <v>100</v>
      </c>
      <c r="Q694" s="14" t="e">
        <f t="shared" si="57"/>
        <v>#VALUE!</v>
      </c>
      <c r="R694" s="14" t="e">
        <f t="shared" si="58"/>
        <v>#VALUE!</v>
      </c>
      <c r="S694" s="14">
        <f t="shared" si="59"/>
        <v>19</v>
      </c>
      <c r="T694" s="15" t="s">
        <v>1826</v>
      </c>
    </row>
    <row r="695" spans="1:20" ht="25.2" customHeight="1" x14ac:dyDescent="0.45">
      <c r="A695">
        <v>690</v>
      </c>
      <c r="B695" t="s">
        <v>22</v>
      </c>
      <c r="C695" t="s">
        <v>23</v>
      </c>
      <c r="D695" t="s">
        <v>22</v>
      </c>
      <c r="E695" t="s">
        <v>22</v>
      </c>
      <c r="F695" t="s">
        <v>76</v>
      </c>
      <c r="G695" t="s">
        <v>1827</v>
      </c>
      <c r="H695" t="s">
        <v>422</v>
      </c>
      <c r="I695" t="s">
        <v>1828</v>
      </c>
      <c r="J695" t="s">
        <v>1829</v>
      </c>
      <c r="K695" s="12">
        <v>45009</v>
      </c>
      <c r="L695" s="13" t="s">
        <v>29</v>
      </c>
      <c r="M695" s="12">
        <v>46112</v>
      </c>
      <c r="N695" t="s">
        <v>1830</v>
      </c>
      <c r="O695" t="s">
        <v>100</v>
      </c>
      <c r="Q695" s="14" t="e">
        <f t="shared" si="57"/>
        <v>#VALUE!</v>
      </c>
      <c r="R695" s="14" t="e">
        <f t="shared" si="58"/>
        <v>#VALUE!</v>
      </c>
      <c r="S695" s="14">
        <f t="shared" si="59"/>
        <v>17</v>
      </c>
      <c r="T695" s="15" t="s">
        <v>1831</v>
      </c>
    </row>
    <row r="696" spans="1:20" ht="25.2" customHeight="1" x14ac:dyDescent="0.45">
      <c r="A696">
        <v>691</v>
      </c>
      <c r="B696" t="s">
        <v>22</v>
      </c>
      <c r="C696" t="s">
        <v>23</v>
      </c>
      <c r="D696" t="s">
        <v>22</v>
      </c>
      <c r="E696" t="s">
        <v>22</v>
      </c>
      <c r="F696" t="s">
        <v>76</v>
      </c>
      <c r="G696" t="s">
        <v>1832</v>
      </c>
      <c r="H696" t="s">
        <v>475</v>
      </c>
      <c r="I696" t="s">
        <v>1833</v>
      </c>
      <c r="J696" t="s">
        <v>1834</v>
      </c>
      <c r="K696" s="12">
        <v>45009</v>
      </c>
      <c r="L696" s="13" t="s">
        <v>29</v>
      </c>
      <c r="M696" s="12">
        <v>46112</v>
      </c>
      <c r="N696" t="s">
        <v>1830</v>
      </c>
      <c r="O696" t="s">
        <v>100</v>
      </c>
      <c r="Q696" s="14" t="e">
        <f t="shared" si="57"/>
        <v>#VALUE!</v>
      </c>
      <c r="R696" s="14" t="e">
        <f t="shared" si="58"/>
        <v>#VALUE!</v>
      </c>
      <c r="S696" s="14">
        <f t="shared" si="59"/>
        <v>17</v>
      </c>
      <c r="T696" s="15" t="s">
        <v>1831</v>
      </c>
    </row>
    <row r="697" spans="1:20" ht="25.2" customHeight="1" x14ac:dyDescent="0.45">
      <c r="A697">
        <v>692</v>
      </c>
      <c r="B697" t="s">
        <v>23</v>
      </c>
      <c r="C697" t="s">
        <v>22</v>
      </c>
      <c r="D697" t="s">
        <v>22</v>
      </c>
      <c r="E697" t="s">
        <v>22</v>
      </c>
      <c r="F697" t="s">
        <v>441</v>
      </c>
      <c r="G697" t="s">
        <v>1835</v>
      </c>
      <c r="H697" t="s">
        <v>1360</v>
      </c>
      <c r="I697" t="s">
        <v>1836</v>
      </c>
      <c r="J697" t="s">
        <v>1837</v>
      </c>
      <c r="K697" s="12">
        <v>45002</v>
      </c>
      <c r="L697" s="13" t="s">
        <v>29</v>
      </c>
      <c r="M697" s="12">
        <v>46112</v>
      </c>
      <c r="N697" t="s">
        <v>1838</v>
      </c>
      <c r="O697" t="str">
        <f t="shared" ref="O697:O710" si="61">MID(T697,Q697+1,(R697-Q697))</f>
        <v>杉並区</v>
      </c>
      <c r="Q697" s="14">
        <f t="shared" si="57"/>
        <v>14</v>
      </c>
      <c r="R697" s="14">
        <f t="shared" si="58"/>
        <v>17</v>
      </c>
      <c r="S697" s="14" t="e">
        <f t="shared" si="59"/>
        <v>#VALUE!</v>
      </c>
      <c r="T697" s="15" t="s">
        <v>1839</v>
      </c>
    </row>
    <row r="698" spans="1:20" ht="25.2" customHeight="1" x14ac:dyDescent="0.45">
      <c r="A698">
        <v>693</v>
      </c>
      <c r="B698" t="s">
        <v>23</v>
      </c>
      <c r="C698" t="s">
        <v>22</v>
      </c>
      <c r="D698" t="s">
        <v>22</v>
      </c>
      <c r="E698" t="s">
        <v>22</v>
      </c>
      <c r="F698" t="s">
        <v>1125</v>
      </c>
      <c r="G698" t="s">
        <v>1840</v>
      </c>
      <c r="H698" t="s">
        <v>1360</v>
      </c>
      <c r="I698" t="s">
        <v>1841</v>
      </c>
      <c r="J698" t="s">
        <v>1842</v>
      </c>
      <c r="K698" s="12">
        <v>45002</v>
      </c>
      <c r="L698" s="13" t="s">
        <v>29</v>
      </c>
      <c r="M698" s="12">
        <v>46112</v>
      </c>
      <c r="N698" t="s">
        <v>1838</v>
      </c>
      <c r="O698" t="str">
        <f t="shared" si="61"/>
        <v>杉並区</v>
      </c>
      <c r="Q698" s="14">
        <f t="shared" si="57"/>
        <v>14</v>
      </c>
      <c r="R698" s="14">
        <f t="shared" si="58"/>
        <v>17</v>
      </c>
      <c r="S698" s="14" t="e">
        <f t="shared" si="59"/>
        <v>#VALUE!</v>
      </c>
      <c r="T698" s="15" t="s">
        <v>1839</v>
      </c>
    </row>
    <row r="699" spans="1:20" ht="25.2" customHeight="1" x14ac:dyDescent="0.45">
      <c r="A699">
        <v>694</v>
      </c>
      <c r="B699" t="s">
        <v>23</v>
      </c>
      <c r="C699" t="s">
        <v>22</v>
      </c>
      <c r="D699" t="s">
        <v>22</v>
      </c>
      <c r="E699" t="s">
        <v>22</v>
      </c>
      <c r="F699" t="s">
        <v>1108</v>
      </c>
      <c r="G699" t="s">
        <v>1843</v>
      </c>
      <c r="H699" t="s">
        <v>1360</v>
      </c>
      <c r="I699" t="s">
        <v>1844</v>
      </c>
      <c r="J699" t="s">
        <v>1845</v>
      </c>
      <c r="K699" s="12">
        <v>45002</v>
      </c>
      <c r="L699" s="13" t="s">
        <v>29</v>
      </c>
      <c r="M699" s="12">
        <v>46112</v>
      </c>
      <c r="N699" t="s">
        <v>1838</v>
      </c>
      <c r="O699" t="str">
        <f t="shared" si="61"/>
        <v>杉並区</v>
      </c>
      <c r="Q699" s="14">
        <f t="shared" si="57"/>
        <v>14</v>
      </c>
      <c r="R699" s="14">
        <f t="shared" si="58"/>
        <v>17</v>
      </c>
      <c r="S699" s="14" t="e">
        <f t="shared" si="59"/>
        <v>#VALUE!</v>
      </c>
      <c r="T699" s="15" t="s">
        <v>1839</v>
      </c>
    </row>
    <row r="700" spans="1:20" ht="25.2" customHeight="1" x14ac:dyDescent="0.45">
      <c r="A700">
        <v>695</v>
      </c>
      <c r="B700" t="s">
        <v>23</v>
      </c>
      <c r="C700" t="s">
        <v>22</v>
      </c>
      <c r="D700" t="s">
        <v>22</v>
      </c>
      <c r="E700" t="s">
        <v>22</v>
      </c>
      <c r="F700" t="s">
        <v>392</v>
      </c>
      <c r="G700" t="s">
        <v>1846</v>
      </c>
      <c r="H700" t="s">
        <v>1360</v>
      </c>
      <c r="I700" t="s">
        <v>1847</v>
      </c>
      <c r="J700" t="s">
        <v>1848</v>
      </c>
      <c r="K700" s="12">
        <v>45002</v>
      </c>
      <c r="L700" s="13" t="s">
        <v>29</v>
      </c>
      <c r="M700" s="12">
        <v>46112</v>
      </c>
      <c r="N700" t="s">
        <v>1838</v>
      </c>
      <c r="O700" t="str">
        <f t="shared" si="61"/>
        <v>杉並区</v>
      </c>
      <c r="Q700" s="14">
        <f t="shared" si="57"/>
        <v>14</v>
      </c>
      <c r="R700" s="14">
        <f t="shared" si="58"/>
        <v>17</v>
      </c>
      <c r="S700" s="14" t="e">
        <f t="shared" si="59"/>
        <v>#VALUE!</v>
      </c>
      <c r="T700" s="15" t="s">
        <v>1839</v>
      </c>
    </row>
    <row r="701" spans="1:20" ht="25.2" customHeight="1" x14ac:dyDescent="0.45">
      <c r="A701">
        <v>696</v>
      </c>
      <c r="B701" t="s">
        <v>23</v>
      </c>
      <c r="C701" t="s">
        <v>22</v>
      </c>
      <c r="D701" t="s">
        <v>22</v>
      </c>
      <c r="E701" t="s">
        <v>22</v>
      </c>
      <c r="F701" t="s">
        <v>392</v>
      </c>
      <c r="G701" t="s">
        <v>1849</v>
      </c>
      <c r="H701" t="s">
        <v>1360</v>
      </c>
      <c r="I701" t="s">
        <v>1850</v>
      </c>
      <c r="J701" t="s">
        <v>1851</v>
      </c>
      <c r="K701" s="12">
        <v>45002</v>
      </c>
      <c r="L701" s="13" t="s">
        <v>29</v>
      </c>
      <c r="M701" s="12">
        <v>46112</v>
      </c>
      <c r="N701" t="s">
        <v>1838</v>
      </c>
      <c r="O701" t="str">
        <f t="shared" si="61"/>
        <v>杉並区</v>
      </c>
      <c r="Q701" s="14">
        <f t="shared" si="57"/>
        <v>14</v>
      </c>
      <c r="R701" s="14">
        <f t="shared" si="58"/>
        <v>17</v>
      </c>
      <c r="S701" s="14" t="e">
        <f t="shared" si="59"/>
        <v>#VALUE!</v>
      </c>
      <c r="T701" s="15" t="s">
        <v>1839</v>
      </c>
    </row>
    <row r="702" spans="1:20" ht="25.2" customHeight="1" x14ac:dyDescent="0.45">
      <c r="A702">
        <v>697</v>
      </c>
      <c r="B702" t="s">
        <v>23</v>
      </c>
      <c r="C702" t="s">
        <v>22</v>
      </c>
      <c r="D702" t="s">
        <v>22</v>
      </c>
      <c r="E702" t="s">
        <v>22</v>
      </c>
      <c r="F702" t="s">
        <v>404</v>
      </c>
      <c r="G702" t="s">
        <v>1852</v>
      </c>
      <c r="H702" t="s">
        <v>1360</v>
      </c>
      <c r="I702" t="s">
        <v>1853</v>
      </c>
      <c r="J702" t="s">
        <v>1854</v>
      </c>
      <c r="K702" s="12">
        <v>45002</v>
      </c>
      <c r="L702" s="13" t="s">
        <v>29</v>
      </c>
      <c r="M702" s="12">
        <v>46112</v>
      </c>
      <c r="N702" t="s">
        <v>1838</v>
      </c>
      <c r="O702" t="str">
        <f t="shared" si="61"/>
        <v>杉並区</v>
      </c>
      <c r="Q702" s="14">
        <f t="shared" si="57"/>
        <v>14</v>
      </c>
      <c r="R702" s="14">
        <f t="shared" si="58"/>
        <v>17</v>
      </c>
      <c r="S702" s="14" t="e">
        <f t="shared" si="59"/>
        <v>#VALUE!</v>
      </c>
      <c r="T702" s="15" t="s">
        <v>1839</v>
      </c>
    </row>
    <row r="703" spans="1:20" ht="25.2" customHeight="1" x14ac:dyDescent="0.45">
      <c r="A703">
        <v>698</v>
      </c>
      <c r="B703" t="s">
        <v>23</v>
      </c>
      <c r="C703" t="s">
        <v>22</v>
      </c>
      <c r="D703" t="s">
        <v>22</v>
      </c>
      <c r="E703" t="s">
        <v>22</v>
      </c>
      <c r="F703" t="s">
        <v>1108</v>
      </c>
      <c r="G703" t="s">
        <v>1855</v>
      </c>
      <c r="H703" t="s">
        <v>1360</v>
      </c>
      <c r="I703" t="s">
        <v>1856</v>
      </c>
      <c r="J703" t="s">
        <v>1857</v>
      </c>
      <c r="K703" s="12">
        <v>45002</v>
      </c>
      <c r="L703" s="13" t="s">
        <v>29</v>
      </c>
      <c r="M703" s="12">
        <v>46112</v>
      </c>
      <c r="N703" t="s">
        <v>1838</v>
      </c>
      <c r="O703" t="str">
        <f t="shared" si="61"/>
        <v>杉並区</v>
      </c>
      <c r="Q703" s="14">
        <f t="shared" si="57"/>
        <v>14</v>
      </c>
      <c r="R703" s="14">
        <f t="shared" si="58"/>
        <v>17</v>
      </c>
      <c r="S703" s="14" t="e">
        <f t="shared" si="59"/>
        <v>#VALUE!</v>
      </c>
      <c r="T703" s="15" t="s">
        <v>1839</v>
      </c>
    </row>
    <row r="704" spans="1:20" ht="25.2" customHeight="1" x14ac:dyDescent="0.45">
      <c r="A704">
        <v>699</v>
      </c>
      <c r="B704" t="s">
        <v>23</v>
      </c>
      <c r="C704" t="s">
        <v>22</v>
      </c>
      <c r="D704" t="s">
        <v>22</v>
      </c>
      <c r="E704" t="s">
        <v>22</v>
      </c>
      <c r="F704" t="s">
        <v>400</v>
      </c>
      <c r="G704" t="s">
        <v>1858</v>
      </c>
      <c r="H704" t="s">
        <v>1360</v>
      </c>
      <c r="I704" t="s">
        <v>1859</v>
      </c>
      <c r="J704" t="s">
        <v>1860</v>
      </c>
      <c r="K704" s="12">
        <v>45002</v>
      </c>
      <c r="L704" s="13" t="s">
        <v>29</v>
      </c>
      <c r="M704" s="12">
        <v>46112</v>
      </c>
      <c r="N704" t="s">
        <v>1838</v>
      </c>
      <c r="O704" t="str">
        <f t="shared" si="61"/>
        <v>杉並区</v>
      </c>
      <c r="Q704" s="14">
        <f t="shared" si="57"/>
        <v>14</v>
      </c>
      <c r="R704" s="14">
        <f t="shared" si="58"/>
        <v>17</v>
      </c>
      <c r="S704" s="14" t="e">
        <f t="shared" si="59"/>
        <v>#VALUE!</v>
      </c>
      <c r="T704" s="15" t="s">
        <v>1839</v>
      </c>
    </row>
    <row r="705" spans="1:20" ht="25.2" customHeight="1" x14ac:dyDescent="0.45">
      <c r="A705">
        <v>700</v>
      </c>
      <c r="B705" t="s">
        <v>22</v>
      </c>
      <c r="C705" t="s">
        <v>22</v>
      </c>
      <c r="D705" t="s">
        <v>23</v>
      </c>
      <c r="E705" t="s">
        <v>22</v>
      </c>
      <c r="F705" t="s">
        <v>119</v>
      </c>
      <c r="G705" t="s">
        <v>1861</v>
      </c>
      <c r="H705" t="s">
        <v>563</v>
      </c>
      <c r="I705" t="s">
        <v>1862</v>
      </c>
      <c r="J705" t="s">
        <v>1863</v>
      </c>
      <c r="K705" s="12">
        <v>45002</v>
      </c>
      <c r="L705" s="13" t="s">
        <v>29</v>
      </c>
      <c r="M705" s="12">
        <v>46112</v>
      </c>
      <c r="N705" t="s">
        <v>1864</v>
      </c>
      <c r="O705" t="str">
        <f t="shared" si="61"/>
        <v>葛飾区</v>
      </c>
      <c r="Q705" s="14">
        <f t="shared" si="57"/>
        <v>14</v>
      </c>
      <c r="R705" s="14">
        <f t="shared" si="58"/>
        <v>17</v>
      </c>
      <c r="S705" s="14" t="e">
        <f t="shared" si="59"/>
        <v>#VALUE!</v>
      </c>
      <c r="T705" s="15" t="s">
        <v>1865</v>
      </c>
    </row>
    <row r="706" spans="1:20" ht="25.2" customHeight="1" x14ac:dyDescent="0.45">
      <c r="A706">
        <v>701</v>
      </c>
      <c r="B706" t="s">
        <v>22</v>
      </c>
      <c r="C706" t="s">
        <v>22</v>
      </c>
      <c r="D706" t="s">
        <v>23</v>
      </c>
      <c r="E706" t="s">
        <v>22</v>
      </c>
      <c r="F706" t="s">
        <v>49</v>
      </c>
      <c r="G706" t="s">
        <v>1861</v>
      </c>
      <c r="H706" t="s">
        <v>563</v>
      </c>
      <c r="I706" t="s">
        <v>1862</v>
      </c>
      <c r="J706" t="s">
        <v>1863</v>
      </c>
      <c r="K706" s="12">
        <v>45002</v>
      </c>
      <c r="L706" s="13" t="s">
        <v>29</v>
      </c>
      <c r="M706" s="12">
        <v>46112</v>
      </c>
      <c r="N706" t="s">
        <v>1864</v>
      </c>
      <c r="O706" t="str">
        <f t="shared" si="61"/>
        <v>葛飾区</v>
      </c>
      <c r="Q706" s="14">
        <f t="shared" si="57"/>
        <v>14</v>
      </c>
      <c r="R706" s="14">
        <f t="shared" si="58"/>
        <v>17</v>
      </c>
      <c r="S706" s="14" t="e">
        <f t="shared" si="59"/>
        <v>#VALUE!</v>
      </c>
      <c r="T706" s="15" t="s">
        <v>1865</v>
      </c>
    </row>
    <row r="707" spans="1:20" ht="25.2" customHeight="1" x14ac:dyDescent="0.45">
      <c r="A707">
        <v>702</v>
      </c>
      <c r="B707" t="s">
        <v>23</v>
      </c>
      <c r="C707" t="s">
        <v>22</v>
      </c>
      <c r="D707" t="s">
        <v>22</v>
      </c>
      <c r="E707" t="s">
        <v>22</v>
      </c>
      <c r="F707" t="s">
        <v>32</v>
      </c>
      <c r="G707" t="s">
        <v>1866</v>
      </c>
      <c r="H707" t="s">
        <v>134</v>
      </c>
      <c r="I707" t="s">
        <v>1867</v>
      </c>
      <c r="J707" t="s">
        <v>1868</v>
      </c>
      <c r="K707" s="12">
        <v>45002</v>
      </c>
      <c r="L707" s="13" t="s">
        <v>29</v>
      </c>
      <c r="M707" s="12">
        <v>46112</v>
      </c>
      <c r="N707" t="s">
        <v>1864</v>
      </c>
      <c r="O707" t="str">
        <f t="shared" si="61"/>
        <v>葛飾区</v>
      </c>
      <c r="Q707" s="14">
        <f t="shared" si="57"/>
        <v>14</v>
      </c>
      <c r="R707" s="14">
        <f t="shared" si="58"/>
        <v>17</v>
      </c>
      <c r="S707" s="14" t="e">
        <f t="shared" si="59"/>
        <v>#VALUE!</v>
      </c>
      <c r="T707" s="15" t="s">
        <v>1865</v>
      </c>
    </row>
    <row r="708" spans="1:20" ht="25.2" customHeight="1" x14ac:dyDescent="0.45">
      <c r="A708">
        <v>703</v>
      </c>
      <c r="B708" t="s">
        <v>22</v>
      </c>
      <c r="C708" t="s">
        <v>22</v>
      </c>
      <c r="D708" t="s">
        <v>23</v>
      </c>
      <c r="E708" t="s">
        <v>22</v>
      </c>
      <c r="F708" t="s">
        <v>39</v>
      </c>
      <c r="G708" t="s">
        <v>1866</v>
      </c>
      <c r="H708" t="s">
        <v>134</v>
      </c>
      <c r="I708" t="s">
        <v>1867</v>
      </c>
      <c r="J708" t="s">
        <v>159</v>
      </c>
      <c r="K708" s="12">
        <v>45002</v>
      </c>
      <c r="L708" s="13" t="s">
        <v>29</v>
      </c>
      <c r="M708" s="12">
        <v>46112</v>
      </c>
      <c r="N708" t="s">
        <v>1864</v>
      </c>
      <c r="O708" t="str">
        <f t="shared" si="61"/>
        <v>葛飾区</v>
      </c>
      <c r="Q708" s="14">
        <f t="shared" si="57"/>
        <v>14</v>
      </c>
      <c r="R708" s="14">
        <f t="shared" si="58"/>
        <v>17</v>
      </c>
      <c r="S708" s="14" t="e">
        <f t="shared" si="59"/>
        <v>#VALUE!</v>
      </c>
      <c r="T708" s="15" t="s">
        <v>1865</v>
      </c>
    </row>
    <row r="709" spans="1:20" ht="25.2" customHeight="1" x14ac:dyDescent="0.45">
      <c r="A709">
        <v>704</v>
      </c>
      <c r="B709" t="s">
        <v>22</v>
      </c>
      <c r="C709" t="s">
        <v>22</v>
      </c>
      <c r="D709" t="s">
        <v>23</v>
      </c>
      <c r="E709" t="s">
        <v>22</v>
      </c>
      <c r="F709" t="s">
        <v>44</v>
      </c>
      <c r="G709" t="s">
        <v>1866</v>
      </c>
      <c r="H709" t="s">
        <v>134</v>
      </c>
      <c r="I709" t="s">
        <v>1867</v>
      </c>
      <c r="J709" t="s">
        <v>1868</v>
      </c>
      <c r="K709" s="12">
        <v>45002</v>
      </c>
      <c r="L709" s="13" t="s">
        <v>29</v>
      </c>
      <c r="M709" s="12">
        <v>46112</v>
      </c>
      <c r="N709" t="s">
        <v>1864</v>
      </c>
      <c r="O709" t="str">
        <f t="shared" si="61"/>
        <v>葛飾区</v>
      </c>
      <c r="Q709" s="14">
        <f t="shared" si="57"/>
        <v>14</v>
      </c>
      <c r="R709" s="14">
        <f t="shared" si="58"/>
        <v>17</v>
      </c>
      <c r="S709" s="14" t="e">
        <f t="shared" si="59"/>
        <v>#VALUE!</v>
      </c>
      <c r="T709" s="15" t="s">
        <v>1865</v>
      </c>
    </row>
    <row r="710" spans="1:20" ht="25.2" customHeight="1" x14ac:dyDescent="0.45">
      <c r="A710">
        <v>705</v>
      </c>
      <c r="B710" t="s">
        <v>22</v>
      </c>
      <c r="C710" t="s">
        <v>22</v>
      </c>
      <c r="D710" t="s">
        <v>23</v>
      </c>
      <c r="E710" t="s">
        <v>22</v>
      </c>
      <c r="F710" t="s">
        <v>119</v>
      </c>
      <c r="G710" t="s">
        <v>1869</v>
      </c>
      <c r="H710" t="s">
        <v>134</v>
      </c>
      <c r="I710" t="s">
        <v>1870</v>
      </c>
      <c r="J710" t="s">
        <v>1871</v>
      </c>
      <c r="K710" s="12">
        <v>45002</v>
      </c>
      <c r="L710" s="13" t="s">
        <v>29</v>
      </c>
      <c r="M710" s="12">
        <v>46112</v>
      </c>
      <c r="N710" t="s">
        <v>1864</v>
      </c>
      <c r="O710" t="str">
        <f t="shared" si="61"/>
        <v>葛飾区</v>
      </c>
      <c r="Q710" s="14">
        <f t="shared" si="57"/>
        <v>14</v>
      </c>
      <c r="R710" s="14">
        <f t="shared" si="58"/>
        <v>17</v>
      </c>
      <c r="S710" s="14" t="e">
        <f t="shared" si="59"/>
        <v>#VALUE!</v>
      </c>
      <c r="T710" s="15" t="s">
        <v>1865</v>
      </c>
    </row>
    <row r="711" spans="1:20" ht="25.2" customHeight="1" x14ac:dyDescent="0.45">
      <c r="A711">
        <v>706</v>
      </c>
      <c r="B711" t="s">
        <v>23</v>
      </c>
      <c r="C711" t="s">
        <v>22</v>
      </c>
      <c r="D711" t="s">
        <v>22</v>
      </c>
      <c r="E711" t="s">
        <v>22</v>
      </c>
      <c r="F711" t="s">
        <v>454</v>
      </c>
      <c r="G711" t="s">
        <v>1872</v>
      </c>
      <c r="H711" t="s">
        <v>104</v>
      </c>
      <c r="I711" t="s">
        <v>1873</v>
      </c>
      <c r="J711" t="s">
        <v>1874</v>
      </c>
      <c r="K711" s="12">
        <v>45002</v>
      </c>
      <c r="L711" s="12">
        <v>45553</v>
      </c>
      <c r="M711" s="12">
        <v>46660</v>
      </c>
      <c r="N711" t="s">
        <v>1875</v>
      </c>
      <c r="O711" t="str">
        <f>MID(T711,Q711+1,(S711-Q711))</f>
        <v>東村山市</v>
      </c>
      <c r="Q711" s="14">
        <f t="shared" ref="Q711:Q774" si="62">FIND("都",T711,1)</f>
        <v>14</v>
      </c>
      <c r="R711" s="14" t="e">
        <f t="shared" ref="R711:R774" si="63">FIND("区",T711,1)</f>
        <v>#VALUE!</v>
      </c>
      <c r="S711" s="14">
        <f t="shared" ref="S711:S774" si="64">FIND("市",T711,1)</f>
        <v>18</v>
      </c>
      <c r="T711" s="15" t="s">
        <v>1876</v>
      </c>
    </row>
    <row r="712" spans="1:20" ht="25.2" customHeight="1" x14ac:dyDescent="0.45">
      <c r="A712">
        <v>707</v>
      </c>
      <c r="B712" t="s">
        <v>23</v>
      </c>
      <c r="C712" t="s">
        <v>22</v>
      </c>
      <c r="D712" t="s">
        <v>22</v>
      </c>
      <c r="E712" t="s">
        <v>22</v>
      </c>
      <c r="F712" t="s">
        <v>454</v>
      </c>
      <c r="G712" t="s">
        <v>1877</v>
      </c>
      <c r="H712" t="s">
        <v>670</v>
      </c>
      <c r="I712" t="s">
        <v>1878</v>
      </c>
      <c r="J712" t="s">
        <v>1879</v>
      </c>
      <c r="K712" s="12">
        <v>45002</v>
      </c>
      <c r="L712" s="13" t="s">
        <v>29</v>
      </c>
      <c r="M712" s="12">
        <v>46112</v>
      </c>
      <c r="N712" t="s">
        <v>1880</v>
      </c>
      <c r="O712" t="str">
        <f>MID(T712,Q712+1,(S712-Q712))</f>
        <v>青梅市</v>
      </c>
      <c r="Q712" s="14">
        <f t="shared" si="62"/>
        <v>14</v>
      </c>
      <c r="R712" s="14" t="e">
        <f t="shared" si="63"/>
        <v>#VALUE!</v>
      </c>
      <c r="S712" s="14">
        <f t="shared" si="64"/>
        <v>17</v>
      </c>
      <c r="T712" s="15" t="s">
        <v>1881</v>
      </c>
    </row>
    <row r="713" spans="1:20" ht="25.2" customHeight="1" x14ac:dyDescent="0.45">
      <c r="A713">
        <v>708</v>
      </c>
      <c r="B713" t="s">
        <v>23</v>
      </c>
      <c r="C713" t="s">
        <v>22</v>
      </c>
      <c r="D713" t="s">
        <v>22</v>
      </c>
      <c r="E713" t="s">
        <v>22</v>
      </c>
      <c r="F713" t="s">
        <v>471</v>
      </c>
      <c r="G713" t="s">
        <v>1877</v>
      </c>
      <c r="H713" t="s">
        <v>670</v>
      </c>
      <c r="I713" t="s">
        <v>1878</v>
      </c>
      <c r="J713" t="s">
        <v>1879</v>
      </c>
      <c r="K713" s="12">
        <v>45002</v>
      </c>
      <c r="L713" s="13" t="s">
        <v>29</v>
      </c>
      <c r="M713" s="12">
        <v>46112</v>
      </c>
      <c r="N713" t="s">
        <v>1880</v>
      </c>
      <c r="O713" t="str">
        <f>MID(T713,Q713+1,(S713-Q713))</f>
        <v>青梅市</v>
      </c>
      <c r="Q713" s="14">
        <f t="shared" si="62"/>
        <v>14</v>
      </c>
      <c r="R713" s="14" t="e">
        <f t="shared" si="63"/>
        <v>#VALUE!</v>
      </c>
      <c r="S713" s="14">
        <f t="shared" si="64"/>
        <v>17</v>
      </c>
      <c r="T713" s="15" t="s">
        <v>1881</v>
      </c>
    </row>
    <row r="714" spans="1:20" ht="25.2" customHeight="1" x14ac:dyDescent="0.45">
      <c r="A714">
        <v>709</v>
      </c>
      <c r="B714" t="s">
        <v>23</v>
      </c>
      <c r="C714" t="s">
        <v>22</v>
      </c>
      <c r="D714" t="s">
        <v>22</v>
      </c>
      <c r="E714" t="s">
        <v>22</v>
      </c>
      <c r="F714" t="s">
        <v>392</v>
      </c>
      <c r="G714" t="s">
        <v>1877</v>
      </c>
      <c r="H714" t="s">
        <v>670</v>
      </c>
      <c r="I714" t="s">
        <v>1878</v>
      </c>
      <c r="J714" t="s">
        <v>1879</v>
      </c>
      <c r="K714" s="12">
        <v>45002</v>
      </c>
      <c r="L714" s="13" t="s">
        <v>29</v>
      </c>
      <c r="M714" s="12">
        <v>46112</v>
      </c>
      <c r="N714" t="s">
        <v>1880</v>
      </c>
      <c r="O714" t="str">
        <f>MID(T714,Q714+1,(S714-Q714))</f>
        <v>青梅市</v>
      </c>
      <c r="Q714" s="14">
        <f t="shared" si="62"/>
        <v>14</v>
      </c>
      <c r="R714" s="14" t="e">
        <f t="shared" si="63"/>
        <v>#VALUE!</v>
      </c>
      <c r="S714" s="14">
        <f t="shared" si="64"/>
        <v>17</v>
      </c>
      <c r="T714" s="15" t="s">
        <v>1881</v>
      </c>
    </row>
    <row r="715" spans="1:20" ht="25.2" customHeight="1" x14ac:dyDescent="0.45">
      <c r="A715">
        <v>710</v>
      </c>
      <c r="B715" t="s">
        <v>23</v>
      </c>
      <c r="C715" t="s">
        <v>22</v>
      </c>
      <c r="D715" t="s">
        <v>22</v>
      </c>
      <c r="E715" t="s">
        <v>22</v>
      </c>
      <c r="F715" t="s">
        <v>1348</v>
      </c>
      <c r="G715" t="s">
        <v>1877</v>
      </c>
      <c r="H715" t="s">
        <v>670</v>
      </c>
      <c r="I715" t="s">
        <v>1878</v>
      </c>
      <c r="J715" t="s">
        <v>1879</v>
      </c>
      <c r="K715" s="12">
        <v>45002</v>
      </c>
      <c r="L715" s="13" t="s">
        <v>29</v>
      </c>
      <c r="M715" s="12">
        <v>46112</v>
      </c>
      <c r="N715" t="s">
        <v>1880</v>
      </c>
      <c r="O715" t="str">
        <f>MID(T715,Q715+1,(S715-Q715))</f>
        <v>青梅市</v>
      </c>
      <c r="Q715" s="14">
        <f t="shared" si="62"/>
        <v>14</v>
      </c>
      <c r="R715" s="14" t="e">
        <f t="shared" si="63"/>
        <v>#VALUE!</v>
      </c>
      <c r="S715" s="14">
        <f t="shared" si="64"/>
        <v>17</v>
      </c>
      <c r="T715" s="15" t="s">
        <v>1881</v>
      </c>
    </row>
    <row r="716" spans="1:20" ht="25.2" customHeight="1" x14ac:dyDescent="0.45">
      <c r="A716">
        <v>711</v>
      </c>
      <c r="B716" t="s">
        <v>23</v>
      </c>
      <c r="C716" t="s">
        <v>22</v>
      </c>
      <c r="D716" t="s">
        <v>22</v>
      </c>
      <c r="E716" t="s">
        <v>22</v>
      </c>
      <c r="F716" t="s">
        <v>95</v>
      </c>
      <c r="G716" t="s">
        <v>1882</v>
      </c>
      <c r="H716" t="s">
        <v>701</v>
      </c>
      <c r="I716" t="s">
        <v>1883</v>
      </c>
      <c r="J716" t="s">
        <v>1884</v>
      </c>
      <c r="K716" s="12">
        <v>45002</v>
      </c>
      <c r="L716" s="13" t="s">
        <v>29</v>
      </c>
      <c r="M716" s="12">
        <v>46112</v>
      </c>
      <c r="N716" t="s">
        <v>1885</v>
      </c>
      <c r="O716" t="str">
        <f>MID(T716,Q716+1,(R716-Q716))</f>
        <v>豊島区</v>
      </c>
      <c r="Q716" s="14">
        <f t="shared" si="62"/>
        <v>14</v>
      </c>
      <c r="R716" s="14">
        <f t="shared" si="63"/>
        <v>17</v>
      </c>
      <c r="S716" s="14" t="e">
        <f t="shared" si="64"/>
        <v>#VALUE!</v>
      </c>
      <c r="T716" s="15" t="s">
        <v>1886</v>
      </c>
    </row>
    <row r="717" spans="1:20" ht="25.2" customHeight="1" x14ac:dyDescent="0.45">
      <c r="A717">
        <v>712</v>
      </c>
      <c r="B717" t="s">
        <v>22</v>
      </c>
      <c r="C717" t="s">
        <v>22</v>
      </c>
      <c r="D717" t="s">
        <v>23</v>
      </c>
      <c r="E717" t="s">
        <v>22</v>
      </c>
      <c r="F717" t="s">
        <v>1532</v>
      </c>
      <c r="G717" t="s">
        <v>1887</v>
      </c>
      <c r="H717" t="s">
        <v>466</v>
      </c>
      <c r="I717" t="s">
        <v>1888</v>
      </c>
      <c r="J717" t="s">
        <v>1889</v>
      </c>
      <c r="K717" s="12">
        <v>45002</v>
      </c>
      <c r="L717" s="13" t="s">
        <v>29</v>
      </c>
      <c r="M717" s="12">
        <v>46112</v>
      </c>
      <c r="N717" t="s">
        <v>1890</v>
      </c>
      <c r="O717" t="str">
        <f>MID(T717,Q717+1,(S717-Q717))</f>
        <v>多摩市</v>
      </c>
      <c r="Q717" s="14">
        <f t="shared" si="62"/>
        <v>14</v>
      </c>
      <c r="R717" s="14" t="e">
        <f t="shared" si="63"/>
        <v>#VALUE!</v>
      </c>
      <c r="S717" s="14">
        <f t="shared" si="64"/>
        <v>17</v>
      </c>
      <c r="T717" s="15" t="s">
        <v>1891</v>
      </c>
    </row>
    <row r="718" spans="1:20" ht="25.2" customHeight="1" x14ac:dyDescent="0.45">
      <c r="A718">
        <v>713</v>
      </c>
      <c r="B718" t="s">
        <v>22</v>
      </c>
      <c r="C718" t="s">
        <v>22</v>
      </c>
      <c r="D718" t="s">
        <v>23</v>
      </c>
      <c r="E718" t="s">
        <v>22</v>
      </c>
      <c r="F718" t="s">
        <v>1532</v>
      </c>
      <c r="G718" t="s">
        <v>1892</v>
      </c>
      <c r="H718" t="s">
        <v>1893</v>
      </c>
      <c r="I718" t="s">
        <v>1894</v>
      </c>
      <c r="J718" t="s">
        <v>1895</v>
      </c>
      <c r="K718" s="12">
        <v>45002</v>
      </c>
      <c r="L718" s="13" t="s">
        <v>29</v>
      </c>
      <c r="M718" s="12">
        <v>46112</v>
      </c>
      <c r="N718" t="s">
        <v>1890</v>
      </c>
      <c r="O718" t="str">
        <f>MID(T718,Q718+1,(S718-Q718))</f>
        <v>多摩市</v>
      </c>
      <c r="Q718" s="14">
        <f t="shared" si="62"/>
        <v>14</v>
      </c>
      <c r="R718" s="14" t="e">
        <f t="shared" si="63"/>
        <v>#VALUE!</v>
      </c>
      <c r="S718" s="14">
        <f t="shared" si="64"/>
        <v>17</v>
      </c>
      <c r="T718" s="15" t="s">
        <v>1891</v>
      </c>
    </row>
    <row r="719" spans="1:20" ht="25.2" customHeight="1" x14ac:dyDescent="0.45">
      <c r="A719">
        <v>714</v>
      </c>
      <c r="B719" t="s">
        <v>22</v>
      </c>
      <c r="C719" t="s">
        <v>23</v>
      </c>
      <c r="D719" t="s">
        <v>22</v>
      </c>
      <c r="E719" t="s">
        <v>22</v>
      </c>
      <c r="F719" t="s">
        <v>621</v>
      </c>
      <c r="G719" t="s">
        <v>1896</v>
      </c>
      <c r="H719" t="s">
        <v>475</v>
      </c>
      <c r="I719" t="s">
        <v>1897</v>
      </c>
      <c r="J719" t="s">
        <v>1898</v>
      </c>
      <c r="K719" s="12">
        <v>45002</v>
      </c>
      <c r="L719" s="13" t="s">
        <v>29</v>
      </c>
      <c r="M719" s="12">
        <v>46112</v>
      </c>
      <c r="N719" t="s">
        <v>1899</v>
      </c>
      <c r="O719" t="str">
        <f>MID(T719,Q719+1,(R719-Q719))</f>
        <v>豊島区</v>
      </c>
      <c r="Q719" s="14">
        <f t="shared" si="62"/>
        <v>14</v>
      </c>
      <c r="R719" s="14">
        <f t="shared" si="63"/>
        <v>17</v>
      </c>
      <c r="S719" s="14" t="e">
        <f t="shared" si="64"/>
        <v>#VALUE!</v>
      </c>
      <c r="T719" s="15" t="s">
        <v>1900</v>
      </c>
    </row>
    <row r="720" spans="1:20" ht="25.2" customHeight="1" x14ac:dyDescent="0.45">
      <c r="A720">
        <v>715</v>
      </c>
      <c r="B720" t="s">
        <v>23</v>
      </c>
      <c r="C720" t="s">
        <v>22</v>
      </c>
      <c r="D720" t="s">
        <v>22</v>
      </c>
      <c r="E720" t="s">
        <v>22</v>
      </c>
      <c r="F720" t="s">
        <v>454</v>
      </c>
      <c r="G720" t="s">
        <v>1901</v>
      </c>
      <c r="H720" t="s">
        <v>443</v>
      </c>
      <c r="I720" t="s">
        <v>1902</v>
      </c>
      <c r="J720" t="s">
        <v>1903</v>
      </c>
      <c r="K720" s="12">
        <v>44988</v>
      </c>
      <c r="L720" s="13" t="s">
        <v>29</v>
      </c>
      <c r="M720" s="12">
        <v>46112</v>
      </c>
      <c r="N720" t="s">
        <v>1904</v>
      </c>
      <c r="O720" t="str">
        <f>MID(T720,Q720+1,(R720-Q720))</f>
        <v>文京区</v>
      </c>
      <c r="Q720" s="14">
        <f t="shared" si="62"/>
        <v>14</v>
      </c>
      <c r="R720" s="14">
        <f t="shared" si="63"/>
        <v>17</v>
      </c>
      <c r="S720" s="14" t="e">
        <f t="shared" si="64"/>
        <v>#VALUE!</v>
      </c>
      <c r="T720" s="15" t="s">
        <v>1905</v>
      </c>
    </row>
    <row r="721" spans="1:20" ht="25.2" customHeight="1" x14ac:dyDescent="0.45">
      <c r="A721">
        <v>716</v>
      </c>
      <c r="B721" t="s">
        <v>23</v>
      </c>
      <c r="C721" t="s">
        <v>22</v>
      </c>
      <c r="D721" t="s">
        <v>22</v>
      </c>
      <c r="E721" t="s">
        <v>22</v>
      </c>
      <c r="F721" t="s">
        <v>471</v>
      </c>
      <c r="G721" t="s">
        <v>1901</v>
      </c>
      <c r="H721" t="s">
        <v>443</v>
      </c>
      <c r="I721" t="s">
        <v>1902</v>
      </c>
      <c r="J721" t="s">
        <v>1903</v>
      </c>
      <c r="K721" s="12">
        <v>44988</v>
      </c>
      <c r="L721" s="13" t="s">
        <v>29</v>
      </c>
      <c r="M721" s="12">
        <v>46112</v>
      </c>
      <c r="N721" t="s">
        <v>1904</v>
      </c>
      <c r="O721" t="str">
        <f>MID(T721,Q721+1,(R721-Q721))</f>
        <v>文京区</v>
      </c>
      <c r="Q721" s="14">
        <f t="shared" si="62"/>
        <v>14</v>
      </c>
      <c r="R721" s="14">
        <f t="shared" si="63"/>
        <v>17</v>
      </c>
      <c r="S721" s="14" t="e">
        <f t="shared" si="64"/>
        <v>#VALUE!</v>
      </c>
      <c r="T721" s="15" t="s">
        <v>1905</v>
      </c>
    </row>
    <row r="722" spans="1:20" ht="25.2" customHeight="1" x14ac:dyDescent="0.45">
      <c r="A722">
        <v>717</v>
      </c>
      <c r="B722" t="s">
        <v>22</v>
      </c>
      <c r="C722" t="s">
        <v>22</v>
      </c>
      <c r="D722" t="s">
        <v>23</v>
      </c>
      <c r="E722" t="s">
        <v>22</v>
      </c>
      <c r="F722" t="s">
        <v>102</v>
      </c>
      <c r="G722" t="s">
        <v>1906</v>
      </c>
      <c r="H722" t="s">
        <v>387</v>
      </c>
      <c r="I722" t="s">
        <v>1907</v>
      </c>
      <c r="J722" t="s">
        <v>1908</v>
      </c>
      <c r="K722" s="12">
        <v>44988</v>
      </c>
      <c r="L722" s="13" t="s">
        <v>29</v>
      </c>
      <c r="M722" s="12">
        <v>46112</v>
      </c>
      <c r="N722" t="s">
        <v>1909</v>
      </c>
      <c r="O722" t="str">
        <f>MID(T722,Q722+1,(R722-Q722))</f>
        <v>台東区</v>
      </c>
      <c r="Q722" s="14">
        <f t="shared" si="62"/>
        <v>14</v>
      </c>
      <c r="R722" s="14">
        <f t="shared" si="63"/>
        <v>17</v>
      </c>
      <c r="S722" s="14" t="e">
        <f t="shared" si="64"/>
        <v>#VALUE!</v>
      </c>
      <c r="T722" s="15" t="s">
        <v>1910</v>
      </c>
    </row>
    <row r="723" spans="1:20" ht="25.2" customHeight="1" x14ac:dyDescent="0.45">
      <c r="A723">
        <v>718</v>
      </c>
      <c r="B723" t="s">
        <v>23</v>
      </c>
      <c r="C723" t="s">
        <v>22</v>
      </c>
      <c r="D723" t="s">
        <v>22</v>
      </c>
      <c r="E723" t="s">
        <v>22</v>
      </c>
      <c r="F723" t="s">
        <v>454</v>
      </c>
      <c r="G723" t="s">
        <v>1911</v>
      </c>
      <c r="H723" t="s">
        <v>549</v>
      </c>
      <c r="I723" t="s">
        <v>1912</v>
      </c>
      <c r="J723" t="s">
        <v>1913</v>
      </c>
      <c r="K723" s="12">
        <v>44988</v>
      </c>
      <c r="L723" s="13" t="s">
        <v>29</v>
      </c>
      <c r="M723" s="12">
        <v>46112</v>
      </c>
      <c r="N723" t="s">
        <v>1914</v>
      </c>
      <c r="O723" t="str">
        <f>MID(T723,Q723+1,(S723-Q723))</f>
        <v>青梅市</v>
      </c>
      <c r="Q723" s="14">
        <f t="shared" si="62"/>
        <v>14</v>
      </c>
      <c r="R723" s="14" t="e">
        <f t="shared" si="63"/>
        <v>#VALUE!</v>
      </c>
      <c r="S723" s="14">
        <f t="shared" si="64"/>
        <v>17</v>
      </c>
      <c r="T723" s="15" t="s">
        <v>1915</v>
      </c>
    </row>
    <row r="724" spans="1:20" ht="25.2" customHeight="1" x14ac:dyDescent="0.45">
      <c r="A724">
        <v>719</v>
      </c>
      <c r="B724" t="s">
        <v>23</v>
      </c>
      <c r="C724" t="s">
        <v>22</v>
      </c>
      <c r="D724" t="s">
        <v>22</v>
      </c>
      <c r="E724" t="s">
        <v>22</v>
      </c>
      <c r="F724" t="s">
        <v>471</v>
      </c>
      <c r="G724" t="s">
        <v>1911</v>
      </c>
      <c r="H724" t="s">
        <v>549</v>
      </c>
      <c r="I724" t="s">
        <v>1912</v>
      </c>
      <c r="J724" t="s">
        <v>1913</v>
      </c>
      <c r="K724" s="12">
        <v>44988</v>
      </c>
      <c r="L724" s="13" t="s">
        <v>29</v>
      </c>
      <c r="M724" s="12">
        <v>46112</v>
      </c>
      <c r="N724" t="s">
        <v>1914</v>
      </c>
      <c r="O724" t="str">
        <f>MID(T724,Q724+1,(S724-Q724))</f>
        <v>青梅市</v>
      </c>
      <c r="Q724" s="14">
        <f t="shared" si="62"/>
        <v>14</v>
      </c>
      <c r="R724" s="14" t="e">
        <f t="shared" si="63"/>
        <v>#VALUE!</v>
      </c>
      <c r="S724" s="14">
        <f t="shared" si="64"/>
        <v>17</v>
      </c>
      <c r="T724" s="15" t="s">
        <v>1915</v>
      </c>
    </row>
    <row r="725" spans="1:20" ht="25.2" customHeight="1" x14ac:dyDescent="0.45">
      <c r="A725">
        <v>720</v>
      </c>
      <c r="B725" t="s">
        <v>23</v>
      </c>
      <c r="C725" t="s">
        <v>22</v>
      </c>
      <c r="D725" t="s">
        <v>22</v>
      </c>
      <c r="E725" t="s">
        <v>22</v>
      </c>
      <c r="F725" t="s">
        <v>47</v>
      </c>
      <c r="G725" t="s">
        <v>1916</v>
      </c>
      <c r="H725" t="s">
        <v>670</v>
      </c>
      <c r="I725" t="s">
        <v>1917</v>
      </c>
      <c r="J725" t="s">
        <v>1918</v>
      </c>
      <c r="K725" s="12">
        <v>44988</v>
      </c>
      <c r="L725" s="13" t="s">
        <v>29</v>
      </c>
      <c r="M725" s="12">
        <v>46112</v>
      </c>
      <c r="N725" t="s">
        <v>1919</v>
      </c>
      <c r="O725" t="str">
        <f t="shared" ref="O725:O757" si="65">MID(T725,Q725+1,(R725-Q725))</f>
        <v>豊島区</v>
      </c>
      <c r="Q725" s="14">
        <f t="shared" si="62"/>
        <v>14</v>
      </c>
      <c r="R725" s="14">
        <f t="shared" si="63"/>
        <v>17</v>
      </c>
      <c r="S725" s="14" t="e">
        <f t="shared" si="64"/>
        <v>#VALUE!</v>
      </c>
      <c r="T725" s="15" t="s">
        <v>1920</v>
      </c>
    </row>
    <row r="726" spans="1:20" ht="25.2" customHeight="1" x14ac:dyDescent="0.45">
      <c r="A726">
        <v>721</v>
      </c>
      <c r="B726" t="s">
        <v>22</v>
      </c>
      <c r="C726" t="s">
        <v>22</v>
      </c>
      <c r="D726" t="s">
        <v>23</v>
      </c>
      <c r="E726" t="s">
        <v>22</v>
      </c>
      <c r="F726" t="s">
        <v>39</v>
      </c>
      <c r="G726" t="s">
        <v>1916</v>
      </c>
      <c r="H726" t="s">
        <v>670</v>
      </c>
      <c r="I726" t="s">
        <v>1917</v>
      </c>
      <c r="J726" t="s">
        <v>1918</v>
      </c>
      <c r="K726" s="12">
        <v>44988</v>
      </c>
      <c r="L726" s="13" t="s">
        <v>29</v>
      </c>
      <c r="M726" s="12">
        <v>46112</v>
      </c>
      <c r="N726" t="s">
        <v>1919</v>
      </c>
      <c r="O726" t="str">
        <f t="shared" si="65"/>
        <v>豊島区</v>
      </c>
      <c r="Q726" s="14">
        <f t="shared" si="62"/>
        <v>14</v>
      </c>
      <c r="R726" s="14">
        <f t="shared" si="63"/>
        <v>17</v>
      </c>
      <c r="S726" s="14" t="e">
        <f t="shared" si="64"/>
        <v>#VALUE!</v>
      </c>
      <c r="T726" s="15" t="s">
        <v>1920</v>
      </c>
    </row>
    <row r="727" spans="1:20" ht="25.2" customHeight="1" x14ac:dyDescent="0.45">
      <c r="A727">
        <v>722</v>
      </c>
      <c r="B727" t="s">
        <v>23</v>
      </c>
      <c r="C727" t="s">
        <v>22</v>
      </c>
      <c r="D727" t="s">
        <v>22</v>
      </c>
      <c r="E727" t="s">
        <v>22</v>
      </c>
      <c r="F727" t="s">
        <v>95</v>
      </c>
      <c r="G727" t="s">
        <v>1921</v>
      </c>
      <c r="H727" t="s">
        <v>670</v>
      </c>
      <c r="I727" t="s">
        <v>1922</v>
      </c>
      <c r="J727" t="s">
        <v>1923</v>
      </c>
      <c r="K727" s="12">
        <v>44988</v>
      </c>
      <c r="L727" s="13" t="s">
        <v>29</v>
      </c>
      <c r="M727" s="12">
        <v>46112</v>
      </c>
      <c r="N727" t="s">
        <v>1919</v>
      </c>
      <c r="O727" t="str">
        <f t="shared" si="65"/>
        <v>豊島区</v>
      </c>
      <c r="Q727" s="14">
        <f t="shared" si="62"/>
        <v>14</v>
      </c>
      <c r="R727" s="14">
        <f t="shared" si="63"/>
        <v>17</v>
      </c>
      <c r="S727" s="14" t="e">
        <f t="shared" si="64"/>
        <v>#VALUE!</v>
      </c>
      <c r="T727" s="15" t="s">
        <v>1920</v>
      </c>
    </row>
    <row r="728" spans="1:20" ht="25.2" customHeight="1" x14ac:dyDescent="0.45">
      <c r="A728">
        <v>723</v>
      </c>
      <c r="B728" t="s">
        <v>23</v>
      </c>
      <c r="C728" t="s">
        <v>22</v>
      </c>
      <c r="D728" t="s">
        <v>22</v>
      </c>
      <c r="E728" t="s">
        <v>22</v>
      </c>
      <c r="F728" t="s">
        <v>32</v>
      </c>
      <c r="G728" t="s">
        <v>1924</v>
      </c>
      <c r="H728" t="s">
        <v>41</v>
      </c>
      <c r="I728" t="s">
        <v>1925</v>
      </c>
      <c r="J728" t="s">
        <v>1926</v>
      </c>
      <c r="K728" s="12">
        <v>44988</v>
      </c>
      <c r="L728" s="13" t="s">
        <v>29</v>
      </c>
      <c r="M728" s="12">
        <v>46112</v>
      </c>
      <c r="N728" t="s">
        <v>1919</v>
      </c>
      <c r="O728" t="str">
        <f t="shared" si="65"/>
        <v>豊島区</v>
      </c>
      <c r="Q728" s="14">
        <f t="shared" si="62"/>
        <v>14</v>
      </c>
      <c r="R728" s="14">
        <f t="shared" si="63"/>
        <v>17</v>
      </c>
      <c r="S728" s="14" t="e">
        <f t="shared" si="64"/>
        <v>#VALUE!</v>
      </c>
      <c r="T728" s="15" t="s">
        <v>1920</v>
      </c>
    </row>
    <row r="729" spans="1:20" ht="25.2" customHeight="1" x14ac:dyDescent="0.45">
      <c r="A729">
        <v>724</v>
      </c>
      <c r="B729" t="s">
        <v>23</v>
      </c>
      <c r="C729" t="s">
        <v>22</v>
      </c>
      <c r="D729" t="s">
        <v>22</v>
      </c>
      <c r="E729" t="s">
        <v>22</v>
      </c>
      <c r="F729" t="s">
        <v>47</v>
      </c>
      <c r="G729" t="s">
        <v>1927</v>
      </c>
      <c r="H729" t="s">
        <v>41</v>
      </c>
      <c r="I729" t="s">
        <v>1925</v>
      </c>
      <c r="J729" t="s">
        <v>1928</v>
      </c>
      <c r="K729" s="12">
        <v>44988</v>
      </c>
      <c r="L729" s="13" t="s">
        <v>29</v>
      </c>
      <c r="M729" s="12">
        <v>46112</v>
      </c>
      <c r="N729" t="s">
        <v>1919</v>
      </c>
      <c r="O729" t="str">
        <f t="shared" si="65"/>
        <v>豊島区</v>
      </c>
      <c r="Q729" s="14">
        <f t="shared" si="62"/>
        <v>14</v>
      </c>
      <c r="R729" s="14">
        <f t="shared" si="63"/>
        <v>17</v>
      </c>
      <c r="S729" s="14" t="e">
        <f t="shared" si="64"/>
        <v>#VALUE!</v>
      </c>
      <c r="T729" s="15" t="s">
        <v>1920</v>
      </c>
    </row>
    <row r="730" spans="1:20" ht="25.2" customHeight="1" x14ac:dyDescent="0.45">
      <c r="A730">
        <v>725</v>
      </c>
      <c r="B730" t="s">
        <v>22</v>
      </c>
      <c r="C730" t="s">
        <v>22</v>
      </c>
      <c r="D730" t="s">
        <v>23</v>
      </c>
      <c r="E730" t="s">
        <v>22</v>
      </c>
      <c r="F730" t="s">
        <v>39</v>
      </c>
      <c r="G730" t="s">
        <v>1927</v>
      </c>
      <c r="H730" t="s">
        <v>41</v>
      </c>
      <c r="I730" t="s">
        <v>1925</v>
      </c>
      <c r="J730" t="s">
        <v>1928</v>
      </c>
      <c r="K730" s="12">
        <v>44988</v>
      </c>
      <c r="L730" s="13" t="s">
        <v>29</v>
      </c>
      <c r="M730" s="12">
        <v>46112</v>
      </c>
      <c r="N730" t="s">
        <v>1919</v>
      </c>
      <c r="O730" t="str">
        <f t="shared" si="65"/>
        <v>豊島区</v>
      </c>
      <c r="Q730" s="14">
        <f t="shared" si="62"/>
        <v>14</v>
      </c>
      <c r="R730" s="14">
        <f t="shared" si="63"/>
        <v>17</v>
      </c>
      <c r="S730" s="14" t="e">
        <f t="shared" si="64"/>
        <v>#VALUE!</v>
      </c>
      <c r="T730" s="15" t="s">
        <v>1920</v>
      </c>
    </row>
    <row r="731" spans="1:20" ht="25.2" customHeight="1" x14ac:dyDescent="0.45">
      <c r="A731">
        <v>726</v>
      </c>
      <c r="B731" t="s">
        <v>23</v>
      </c>
      <c r="C731" t="s">
        <v>22</v>
      </c>
      <c r="D731" t="s">
        <v>22</v>
      </c>
      <c r="E731" t="s">
        <v>22</v>
      </c>
      <c r="F731" t="s">
        <v>392</v>
      </c>
      <c r="G731" t="s">
        <v>1929</v>
      </c>
      <c r="H731" t="s">
        <v>475</v>
      </c>
      <c r="I731" t="s">
        <v>1930</v>
      </c>
      <c r="J731" t="s">
        <v>1931</v>
      </c>
      <c r="K731" s="12">
        <v>44988</v>
      </c>
      <c r="L731" s="13" t="s">
        <v>29</v>
      </c>
      <c r="M731" s="12">
        <v>46112</v>
      </c>
      <c r="N731" t="s">
        <v>1919</v>
      </c>
      <c r="O731" t="str">
        <f t="shared" si="65"/>
        <v>豊島区</v>
      </c>
      <c r="Q731" s="14">
        <f t="shared" si="62"/>
        <v>14</v>
      </c>
      <c r="R731" s="14">
        <f t="shared" si="63"/>
        <v>17</v>
      </c>
      <c r="S731" s="14" t="e">
        <f t="shared" si="64"/>
        <v>#VALUE!</v>
      </c>
      <c r="T731" s="15" t="s">
        <v>1920</v>
      </c>
    </row>
    <row r="732" spans="1:20" ht="25.2" customHeight="1" x14ac:dyDescent="0.45">
      <c r="A732">
        <v>727</v>
      </c>
      <c r="B732" t="s">
        <v>23</v>
      </c>
      <c r="C732" t="s">
        <v>22</v>
      </c>
      <c r="D732" t="s">
        <v>22</v>
      </c>
      <c r="E732" t="s">
        <v>22</v>
      </c>
      <c r="F732" t="s">
        <v>32</v>
      </c>
      <c r="G732" t="s">
        <v>1932</v>
      </c>
      <c r="H732" t="s">
        <v>475</v>
      </c>
      <c r="I732" t="s">
        <v>1933</v>
      </c>
      <c r="J732" t="s">
        <v>1934</v>
      </c>
      <c r="K732" s="12">
        <v>44988</v>
      </c>
      <c r="L732" s="13" t="s">
        <v>29</v>
      </c>
      <c r="M732" s="12">
        <v>46112</v>
      </c>
      <c r="N732" t="s">
        <v>1919</v>
      </c>
      <c r="O732" t="str">
        <f t="shared" si="65"/>
        <v>豊島区</v>
      </c>
      <c r="Q732" s="14">
        <f t="shared" si="62"/>
        <v>14</v>
      </c>
      <c r="R732" s="14">
        <f t="shared" si="63"/>
        <v>17</v>
      </c>
      <c r="S732" s="14" t="e">
        <f t="shared" si="64"/>
        <v>#VALUE!</v>
      </c>
      <c r="T732" s="15" t="s">
        <v>1920</v>
      </c>
    </row>
    <row r="733" spans="1:20" ht="25.2" customHeight="1" x14ac:dyDescent="0.45">
      <c r="A733">
        <v>728</v>
      </c>
      <c r="B733" t="s">
        <v>23</v>
      </c>
      <c r="C733" t="s">
        <v>22</v>
      </c>
      <c r="D733" t="s">
        <v>22</v>
      </c>
      <c r="E733" t="s">
        <v>22</v>
      </c>
      <c r="F733" t="s">
        <v>47</v>
      </c>
      <c r="G733" t="s">
        <v>1935</v>
      </c>
      <c r="H733" t="s">
        <v>475</v>
      </c>
      <c r="I733" t="s">
        <v>1936</v>
      </c>
      <c r="J733" t="s">
        <v>1937</v>
      </c>
      <c r="K733" s="12">
        <v>44988</v>
      </c>
      <c r="L733" s="13" t="s">
        <v>29</v>
      </c>
      <c r="M733" s="12">
        <v>46112</v>
      </c>
      <c r="N733" t="s">
        <v>1919</v>
      </c>
      <c r="O733" t="str">
        <f t="shared" si="65"/>
        <v>豊島区</v>
      </c>
      <c r="Q733" s="14">
        <f t="shared" si="62"/>
        <v>14</v>
      </c>
      <c r="R733" s="14">
        <f t="shared" si="63"/>
        <v>17</v>
      </c>
      <c r="S733" s="14" t="e">
        <f t="shared" si="64"/>
        <v>#VALUE!</v>
      </c>
      <c r="T733" s="15" t="s">
        <v>1920</v>
      </c>
    </row>
    <row r="734" spans="1:20" ht="25.2" customHeight="1" x14ac:dyDescent="0.45">
      <c r="A734">
        <v>729</v>
      </c>
      <c r="B734" t="s">
        <v>22</v>
      </c>
      <c r="C734" t="s">
        <v>22</v>
      </c>
      <c r="D734" t="s">
        <v>23</v>
      </c>
      <c r="E734" t="s">
        <v>22</v>
      </c>
      <c r="F734" t="s">
        <v>39</v>
      </c>
      <c r="G734" t="s">
        <v>1935</v>
      </c>
      <c r="H734" t="s">
        <v>475</v>
      </c>
      <c r="I734" t="s">
        <v>1936</v>
      </c>
      <c r="J734" t="s">
        <v>1937</v>
      </c>
      <c r="K734" s="12">
        <v>44988</v>
      </c>
      <c r="L734" s="13" t="s">
        <v>29</v>
      </c>
      <c r="M734" s="12">
        <v>46112</v>
      </c>
      <c r="N734" t="s">
        <v>1919</v>
      </c>
      <c r="O734" t="str">
        <f t="shared" si="65"/>
        <v>豊島区</v>
      </c>
      <c r="Q734" s="14">
        <f t="shared" si="62"/>
        <v>14</v>
      </c>
      <c r="R734" s="14">
        <f t="shared" si="63"/>
        <v>17</v>
      </c>
      <c r="S734" s="14" t="e">
        <f t="shared" si="64"/>
        <v>#VALUE!</v>
      </c>
      <c r="T734" s="15" t="s">
        <v>1920</v>
      </c>
    </row>
    <row r="735" spans="1:20" ht="25.2" customHeight="1" x14ac:dyDescent="0.45">
      <c r="A735">
        <v>730</v>
      </c>
      <c r="B735" t="s">
        <v>23</v>
      </c>
      <c r="C735" t="s">
        <v>22</v>
      </c>
      <c r="D735" t="s">
        <v>22</v>
      </c>
      <c r="E735" t="s">
        <v>22</v>
      </c>
      <c r="F735" t="s">
        <v>95</v>
      </c>
      <c r="G735" t="s">
        <v>1938</v>
      </c>
      <c r="H735" t="s">
        <v>475</v>
      </c>
      <c r="I735" t="s">
        <v>1930</v>
      </c>
      <c r="J735" t="s">
        <v>1939</v>
      </c>
      <c r="K735" s="12">
        <v>44988</v>
      </c>
      <c r="L735" s="13" t="s">
        <v>29</v>
      </c>
      <c r="M735" s="12">
        <v>46112</v>
      </c>
      <c r="N735" t="s">
        <v>1919</v>
      </c>
      <c r="O735" t="str">
        <f t="shared" si="65"/>
        <v>豊島区</v>
      </c>
      <c r="Q735" s="14">
        <f t="shared" si="62"/>
        <v>14</v>
      </c>
      <c r="R735" s="14">
        <f t="shared" si="63"/>
        <v>17</v>
      </c>
      <c r="S735" s="14" t="e">
        <f t="shared" si="64"/>
        <v>#VALUE!</v>
      </c>
      <c r="T735" s="15" t="s">
        <v>1920</v>
      </c>
    </row>
    <row r="736" spans="1:20" ht="25.2" customHeight="1" x14ac:dyDescent="0.45">
      <c r="A736">
        <v>731</v>
      </c>
      <c r="B736" t="s">
        <v>23</v>
      </c>
      <c r="C736" t="s">
        <v>22</v>
      </c>
      <c r="D736" t="s">
        <v>22</v>
      </c>
      <c r="E736" t="s">
        <v>22</v>
      </c>
      <c r="F736" t="s">
        <v>404</v>
      </c>
      <c r="G736" t="s">
        <v>1940</v>
      </c>
      <c r="H736" t="s">
        <v>475</v>
      </c>
      <c r="I736" t="s">
        <v>1941</v>
      </c>
      <c r="J736" t="s">
        <v>1942</v>
      </c>
      <c r="K736" s="12">
        <v>44988</v>
      </c>
      <c r="L736" s="13" t="s">
        <v>29</v>
      </c>
      <c r="M736" s="12">
        <v>46112</v>
      </c>
      <c r="N736" t="s">
        <v>1919</v>
      </c>
      <c r="O736" t="str">
        <f t="shared" si="65"/>
        <v>豊島区</v>
      </c>
      <c r="Q736" s="14">
        <f t="shared" si="62"/>
        <v>14</v>
      </c>
      <c r="R736" s="14">
        <f t="shared" si="63"/>
        <v>17</v>
      </c>
      <c r="S736" s="14" t="e">
        <f t="shared" si="64"/>
        <v>#VALUE!</v>
      </c>
      <c r="T736" s="15" t="s">
        <v>1920</v>
      </c>
    </row>
    <row r="737" spans="1:20" ht="25.2" customHeight="1" x14ac:dyDescent="0.45">
      <c r="A737">
        <v>732</v>
      </c>
      <c r="B737" t="s">
        <v>23</v>
      </c>
      <c r="C737" t="s">
        <v>22</v>
      </c>
      <c r="D737" t="s">
        <v>22</v>
      </c>
      <c r="E737" t="s">
        <v>22</v>
      </c>
      <c r="F737" t="s">
        <v>407</v>
      </c>
      <c r="G737" t="s">
        <v>1943</v>
      </c>
      <c r="H737" t="s">
        <v>475</v>
      </c>
      <c r="I737" t="s">
        <v>1930</v>
      </c>
      <c r="J737" t="s">
        <v>1944</v>
      </c>
      <c r="K737" s="12">
        <v>44988</v>
      </c>
      <c r="L737" s="13" t="s">
        <v>29</v>
      </c>
      <c r="M737" s="12">
        <v>46112</v>
      </c>
      <c r="N737" t="s">
        <v>1919</v>
      </c>
      <c r="O737" t="str">
        <f t="shared" si="65"/>
        <v>豊島区</v>
      </c>
      <c r="Q737" s="14">
        <f t="shared" si="62"/>
        <v>14</v>
      </c>
      <c r="R737" s="14">
        <f t="shared" si="63"/>
        <v>17</v>
      </c>
      <c r="S737" s="14" t="e">
        <f t="shared" si="64"/>
        <v>#VALUE!</v>
      </c>
      <c r="T737" s="15" t="s">
        <v>1920</v>
      </c>
    </row>
    <row r="738" spans="1:20" ht="25.2" customHeight="1" x14ac:dyDescent="0.45">
      <c r="A738">
        <v>733</v>
      </c>
      <c r="B738" t="s">
        <v>23</v>
      </c>
      <c r="C738" t="s">
        <v>22</v>
      </c>
      <c r="D738" t="s">
        <v>22</v>
      </c>
      <c r="E738" t="s">
        <v>22</v>
      </c>
      <c r="F738" t="s">
        <v>635</v>
      </c>
      <c r="G738" t="s">
        <v>1943</v>
      </c>
      <c r="H738" t="s">
        <v>475</v>
      </c>
      <c r="I738" t="s">
        <v>1930</v>
      </c>
      <c r="J738" t="s">
        <v>1944</v>
      </c>
      <c r="K738" s="12">
        <v>44988</v>
      </c>
      <c r="L738" s="13" t="s">
        <v>29</v>
      </c>
      <c r="M738" s="12">
        <v>46112</v>
      </c>
      <c r="N738" t="s">
        <v>1919</v>
      </c>
      <c r="O738" t="str">
        <f t="shared" si="65"/>
        <v>豊島区</v>
      </c>
      <c r="Q738" s="14">
        <f t="shared" si="62"/>
        <v>14</v>
      </c>
      <c r="R738" s="14">
        <f t="shared" si="63"/>
        <v>17</v>
      </c>
      <c r="S738" s="14" t="e">
        <f t="shared" si="64"/>
        <v>#VALUE!</v>
      </c>
      <c r="T738" s="15" t="s">
        <v>1920</v>
      </c>
    </row>
    <row r="739" spans="1:20" ht="25.2" customHeight="1" x14ac:dyDescent="0.45">
      <c r="A739">
        <v>734</v>
      </c>
      <c r="B739" t="s">
        <v>23</v>
      </c>
      <c r="C739" t="s">
        <v>22</v>
      </c>
      <c r="D739" t="s">
        <v>22</v>
      </c>
      <c r="E739" t="s">
        <v>22</v>
      </c>
      <c r="F739" t="s">
        <v>473</v>
      </c>
      <c r="G739" t="s">
        <v>1945</v>
      </c>
      <c r="H739" t="s">
        <v>475</v>
      </c>
      <c r="I739" t="s">
        <v>1930</v>
      </c>
      <c r="J739" t="s">
        <v>1946</v>
      </c>
      <c r="K739" s="12">
        <v>44988</v>
      </c>
      <c r="L739" s="13" t="s">
        <v>29</v>
      </c>
      <c r="M739" s="12">
        <v>46112</v>
      </c>
      <c r="N739" t="s">
        <v>1919</v>
      </c>
      <c r="O739" t="str">
        <f t="shared" si="65"/>
        <v>豊島区</v>
      </c>
      <c r="Q739" s="14">
        <f t="shared" si="62"/>
        <v>14</v>
      </c>
      <c r="R739" s="14">
        <f t="shared" si="63"/>
        <v>17</v>
      </c>
      <c r="S739" s="14" t="e">
        <f t="shared" si="64"/>
        <v>#VALUE!</v>
      </c>
      <c r="T739" s="15" t="s">
        <v>1920</v>
      </c>
    </row>
    <row r="740" spans="1:20" ht="25.2" customHeight="1" x14ac:dyDescent="0.45">
      <c r="A740">
        <v>735</v>
      </c>
      <c r="B740" t="s">
        <v>23</v>
      </c>
      <c r="C740" t="s">
        <v>22</v>
      </c>
      <c r="D740" t="s">
        <v>22</v>
      </c>
      <c r="E740" t="s">
        <v>22</v>
      </c>
      <c r="F740" t="s">
        <v>47</v>
      </c>
      <c r="G740" t="s">
        <v>1947</v>
      </c>
      <c r="H740" t="s">
        <v>466</v>
      </c>
      <c r="I740" t="s">
        <v>1948</v>
      </c>
      <c r="J740" t="s">
        <v>1949</v>
      </c>
      <c r="K740" s="12">
        <v>44988</v>
      </c>
      <c r="L740" s="13" t="s">
        <v>29</v>
      </c>
      <c r="M740" s="12">
        <v>46112</v>
      </c>
      <c r="N740" t="s">
        <v>1919</v>
      </c>
      <c r="O740" t="str">
        <f t="shared" si="65"/>
        <v>豊島区</v>
      </c>
      <c r="Q740" s="14">
        <f t="shared" si="62"/>
        <v>14</v>
      </c>
      <c r="R740" s="14">
        <f t="shared" si="63"/>
        <v>17</v>
      </c>
      <c r="S740" s="14" t="e">
        <f t="shared" si="64"/>
        <v>#VALUE!</v>
      </c>
      <c r="T740" s="15" t="s">
        <v>1920</v>
      </c>
    </row>
    <row r="741" spans="1:20" ht="25.2" customHeight="1" x14ac:dyDescent="0.45">
      <c r="A741">
        <v>736</v>
      </c>
      <c r="B741" t="s">
        <v>22</v>
      </c>
      <c r="C741" t="s">
        <v>22</v>
      </c>
      <c r="D741" t="s">
        <v>23</v>
      </c>
      <c r="E741" t="s">
        <v>22</v>
      </c>
      <c r="F741" t="s">
        <v>39</v>
      </c>
      <c r="G741" t="s">
        <v>1947</v>
      </c>
      <c r="H741" t="s">
        <v>466</v>
      </c>
      <c r="I741" t="s">
        <v>1948</v>
      </c>
      <c r="J741" t="s">
        <v>1949</v>
      </c>
      <c r="K741" s="12">
        <v>44988</v>
      </c>
      <c r="L741" s="13" t="s">
        <v>29</v>
      </c>
      <c r="M741" s="12">
        <v>46112</v>
      </c>
      <c r="N741" t="s">
        <v>1919</v>
      </c>
      <c r="O741" t="str">
        <f t="shared" si="65"/>
        <v>豊島区</v>
      </c>
      <c r="Q741" s="14">
        <f t="shared" si="62"/>
        <v>14</v>
      </c>
      <c r="R741" s="14">
        <f t="shared" si="63"/>
        <v>17</v>
      </c>
      <c r="S741" s="14" t="e">
        <f t="shared" si="64"/>
        <v>#VALUE!</v>
      </c>
      <c r="T741" s="15" t="s">
        <v>1920</v>
      </c>
    </row>
    <row r="742" spans="1:20" ht="25.2" customHeight="1" x14ac:dyDescent="0.45">
      <c r="A742">
        <v>737</v>
      </c>
      <c r="B742" t="s">
        <v>23</v>
      </c>
      <c r="C742" t="s">
        <v>22</v>
      </c>
      <c r="D742" t="s">
        <v>22</v>
      </c>
      <c r="E742" t="s">
        <v>22</v>
      </c>
      <c r="F742" t="s">
        <v>32</v>
      </c>
      <c r="G742" t="s">
        <v>1950</v>
      </c>
      <c r="H742" t="s">
        <v>466</v>
      </c>
      <c r="I742" t="s">
        <v>1948</v>
      </c>
      <c r="J742" t="s">
        <v>1949</v>
      </c>
      <c r="K742" s="12">
        <v>44988</v>
      </c>
      <c r="L742" s="13" t="s">
        <v>29</v>
      </c>
      <c r="M742" s="12">
        <v>46112</v>
      </c>
      <c r="N742" t="s">
        <v>1919</v>
      </c>
      <c r="O742" t="str">
        <f t="shared" si="65"/>
        <v>豊島区</v>
      </c>
      <c r="Q742" s="14">
        <f t="shared" si="62"/>
        <v>14</v>
      </c>
      <c r="R742" s="14">
        <f t="shared" si="63"/>
        <v>17</v>
      </c>
      <c r="S742" s="14" t="e">
        <f t="shared" si="64"/>
        <v>#VALUE!</v>
      </c>
      <c r="T742" s="15" t="s">
        <v>1920</v>
      </c>
    </row>
    <row r="743" spans="1:20" ht="25.2" customHeight="1" x14ac:dyDescent="0.45">
      <c r="A743">
        <v>738</v>
      </c>
      <c r="B743" t="s">
        <v>23</v>
      </c>
      <c r="C743" t="s">
        <v>22</v>
      </c>
      <c r="D743" t="s">
        <v>22</v>
      </c>
      <c r="E743" t="s">
        <v>22</v>
      </c>
      <c r="F743" t="s">
        <v>47</v>
      </c>
      <c r="G743" t="s">
        <v>1951</v>
      </c>
      <c r="H743" t="s">
        <v>134</v>
      </c>
      <c r="I743" t="s">
        <v>1952</v>
      </c>
      <c r="J743" t="s">
        <v>1953</v>
      </c>
      <c r="K743" s="12">
        <v>44988</v>
      </c>
      <c r="L743" s="13" t="s">
        <v>29</v>
      </c>
      <c r="M743" s="12">
        <v>46112</v>
      </c>
      <c r="N743" t="s">
        <v>1919</v>
      </c>
      <c r="O743" t="str">
        <f t="shared" si="65"/>
        <v>豊島区</v>
      </c>
      <c r="Q743" s="14">
        <f t="shared" si="62"/>
        <v>14</v>
      </c>
      <c r="R743" s="14">
        <f t="shared" si="63"/>
        <v>17</v>
      </c>
      <c r="S743" s="14" t="e">
        <f t="shared" si="64"/>
        <v>#VALUE!</v>
      </c>
      <c r="T743" s="15" t="s">
        <v>1920</v>
      </c>
    </row>
    <row r="744" spans="1:20" ht="25.2" customHeight="1" x14ac:dyDescent="0.45">
      <c r="A744">
        <v>739</v>
      </c>
      <c r="B744" t="s">
        <v>22</v>
      </c>
      <c r="C744" t="s">
        <v>22</v>
      </c>
      <c r="D744" t="s">
        <v>23</v>
      </c>
      <c r="E744" t="s">
        <v>22</v>
      </c>
      <c r="F744" t="s">
        <v>39</v>
      </c>
      <c r="G744" t="s">
        <v>1951</v>
      </c>
      <c r="H744" t="s">
        <v>134</v>
      </c>
      <c r="I744" t="s">
        <v>1952</v>
      </c>
      <c r="J744" t="s">
        <v>1953</v>
      </c>
      <c r="K744" s="12">
        <v>44988</v>
      </c>
      <c r="L744" s="13" t="s">
        <v>29</v>
      </c>
      <c r="M744" s="12">
        <v>46112</v>
      </c>
      <c r="N744" t="s">
        <v>1919</v>
      </c>
      <c r="O744" t="str">
        <f t="shared" si="65"/>
        <v>豊島区</v>
      </c>
      <c r="Q744" s="14">
        <f t="shared" si="62"/>
        <v>14</v>
      </c>
      <c r="R744" s="14">
        <f t="shared" si="63"/>
        <v>17</v>
      </c>
      <c r="S744" s="14" t="e">
        <f t="shared" si="64"/>
        <v>#VALUE!</v>
      </c>
      <c r="T744" s="15" t="s">
        <v>1920</v>
      </c>
    </row>
    <row r="745" spans="1:20" ht="25.2" customHeight="1" x14ac:dyDescent="0.45">
      <c r="A745">
        <v>740</v>
      </c>
      <c r="B745" t="s">
        <v>22</v>
      </c>
      <c r="C745" t="s">
        <v>22</v>
      </c>
      <c r="D745" t="s">
        <v>23</v>
      </c>
      <c r="E745" t="s">
        <v>22</v>
      </c>
      <c r="F745" t="s">
        <v>44</v>
      </c>
      <c r="G745" t="s">
        <v>1951</v>
      </c>
      <c r="H745" t="s">
        <v>134</v>
      </c>
      <c r="I745" t="s">
        <v>1952</v>
      </c>
      <c r="J745" t="s">
        <v>1953</v>
      </c>
      <c r="K745" s="12">
        <v>44988</v>
      </c>
      <c r="L745" s="13" t="s">
        <v>29</v>
      </c>
      <c r="M745" s="12">
        <v>46112</v>
      </c>
      <c r="N745" t="s">
        <v>1919</v>
      </c>
      <c r="O745" t="str">
        <f t="shared" si="65"/>
        <v>豊島区</v>
      </c>
      <c r="Q745" s="14">
        <f t="shared" si="62"/>
        <v>14</v>
      </c>
      <c r="R745" s="14">
        <f t="shared" si="63"/>
        <v>17</v>
      </c>
      <c r="S745" s="14" t="e">
        <f t="shared" si="64"/>
        <v>#VALUE!</v>
      </c>
      <c r="T745" s="15" t="s">
        <v>1920</v>
      </c>
    </row>
    <row r="746" spans="1:20" ht="25.2" customHeight="1" x14ac:dyDescent="0.45">
      <c r="A746">
        <v>741</v>
      </c>
      <c r="B746" t="s">
        <v>23</v>
      </c>
      <c r="C746" t="s">
        <v>22</v>
      </c>
      <c r="D746" t="s">
        <v>22</v>
      </c>
      <c r="E746" t="s">
        <v>22</v>
      </c>
      <c r="F746" t="s">
        <v>32</v>
      </c>
      <c r="G746" t="s">
        <v>1954</v>
      </c>
      <c r="H746" t="s">
        <v>134</v>
      </c>
      <c r="I746" t="s">
        <v>1952</v>
      </c>
      <c r="J746" t="s">
        <v>1955</v>
      </c>
      <c r="K746" s="12">
        <v>44988</v>
      </c>
      <c r="L746" s="13" t="s">
        <v>29</v>
      </c>
      <c r="M746" s="12">
        <v>46112</v>
      </c>
      <c r="N746" t="s">
        <v>1919</v>
      </c>
      <c r="O746" t="str">
        <f t="shared" si="65"/>
        <v>豊島区</v>
      </c>
      <c r="Q746" s="14">
        <f t="shared" si="62"/>
        <v>14</v>
      </c>
      <c r="R746" s="14">
        <f t="shared" si="63"/>
        <v>17</v>
      </c>
      <c r="S746" s="14" t="e">
        <f t="shared" si="64"/>
        <v>#VALUE!</v>
      </c>
      <c r="T746" s="15" t="s">
        <v>1920</v>
      </c>
    </row>
    <row r="747" spans="1:20" ht="25.2" customHeight="1" x14ac:dyDescent="0.45">
      <c r="A747">
        <v>742</v>
      </c>
      <c r="B747" t="s">
        <v>23</v>
      </c>
      <c r="C747" t="s">
        <v>22</v>
      </c>
      <c r="D747" t="s">
        <v>22</v>
      </c>
      <c r="E747" t="s">
        <v>22</v>
      </c>
      <c r="F747" t="s">
        <v>47</v>
      </c>
      <c r="G747" t="s">
        <v>1956</v>
      </c>
      <c r="H747" t="s">
        <v>717</v>
      </c>
      <c r="I747" t="s">
        <v>1957</v>
      </c>
      <c r="J747" t="s">
        <v>1958</v>
      </c>
      <c r="K747" s="12">
        <v>44988</v>
      </c>
      <c r="L747" s="13" t="s">
        <v>29</v>
      </c>
      <c r="M747" s="12">
        <v>46112</v>
      </c>
      <c r="N747" t="s">
        <v>1919</v>
      </c>
      <c r="O747" t="str">
        <f t="shared" si="65"/>
        <v>豊島区</v>
      </c>
      <c r="Q747" s="14">
        <f t="shared" si="62"/>
        <v>14</v>
      </c>
      <c r="R747" s="14">
        <f t="shared" si="63"/>
        <v>17</v>
      </c>
      <c r="S747" s="14" t="e">
        <f t="shared" si="64"/>
        <v>#VALUE!</v>
      </c>
      <c r="T747" s="15" t="s">
        <v>1920</v>
      </c>
    </row>
    <row r="748" spans="1:20" ht="25.2" customHeight="1" x14ac:dyDescent="0.45">
      <c r="A748">
        <v>743</v>
      </c>
      <c r="B748" t="s">
        <v>22</v>
      </c>
      <c r="C748" t="s">
        <v>22</v>
      </c>
      <c r="D748" t="s">
        <v>23</v>
      </c>
      <c r="E748" t="s">
        <v>22</v>
      </c>
      <c r="F748" t="s">
        <v>39</v>
      </c>
      <c r="G748" t="s">
        <v>1956</v>
      </c>
      <c r="H748" t="s">
        <v>717</v>
      </c>
      <c r="I748" t="s">
        <v>1957</v>
      </c>
      <c r="J748" t="s">
        <v>1958</v>
      </c>
      <c r="K748" s="12">
        <v>44988</v>
      </c>
      <c r="L748" s="13" t="s">
        <v>29</v>
      </c>
      <c r="M748" s="12">
        <v>46112</v>
      </c>
      <c r="N748" t="s">
        <v>1919</v>
      </c>
      <c r="O748" t="str">
        <f t="shared" si="65"/>
        <v>豊島区</v>
      </c>
      <c r="Q748" s="14">
        <f t="shared" si="62"/>
        <v>14</v>
      </c>
      <c r="R748" s="14">
        <f t="shared" si="63"/>
        <v>17</v>
      </c>
      <c r="S748" s="14" t="e">
        <f t="shared" si="64"/>
        <v>#VALUE!</v>
      </c>
      <c r="T748" s="15" t="s">
        <v>1920</v>
      </c>
    </row>
    <row r="749" spans="1:20" ht="25.2" customHeight="1" x14ac:dyDescent="0.45">
      <c r="A749">
        <v>744</v>
      </c>
      <c r="B749" t="s">
        <v>23</v>
      </c>
      <c r="C749" t="s">
        <v>22</v>
      </c>
      <c r="D749" t="s">
        <v>22</v>
      </c>
      <c r="E749" t="s">
        <v>22</v>
      </c>
      <c r="F749" t="s">
        <v>32</v>
      </c>
      <c r="G749" t="s">
        <v>1959</v>
      </c>
      <c r="H749" t="s">
        <v>717</v>
      </c>
      <c r="I749" t="s">
        <v>1957</v>
      </c>
      <c r="J749" t="s">
        <v>1960</v>
      </c>
      <c r="K749" s="12">
        <v>44988</v>
      </c>
      <c r="L749" s="13" t="s">
        <v>29</v>
      </c>
      <c r="M749" s="12">
        <v>46112</v>
      </c>
      <c r="N749" t="s">
        <v>1919</v>
      </c>
      <c r="O749" t="str">
        <f t="shared" si="65"/>
        <v>豊島区</v>
      </c>
      <c r="Q749" s="14">
        <f t="shared" si="62"/>
        <v>14</v>
      </c>
      <c r="R749" s="14">
        <f t="shared" si="63"/>
        <v>17</v>
      </c>
      <c r="S749" s="14" t="e">
        <f t="shared" si="64"/>
        <v>#VALUE!</v>
      </c>
      <c r="T749" s="15" t="s">
        <v>1920</v>
      </c>
    </row>
    <row r="750" spans="1:20" ht="25.2" customHeight="1" x14ac:dyDescent="0.45">
      <c r="A750">
        <v>745</v>
      </c>
      <c r="B750" t="s">
        <v>23</v>
      </c>
      <c r="C750" t="s">
        <v>22</v>
      </c>
      <c r="D750" t="s">
        <v>22</v>
      </c>
      <c r="E750" t="s">
        <v>22</v>
      </c>
      <c r="F750" t="s">
        <v>47</v>
      </c>
      <c r="G750" t="s">
        <v>1961</v>
      </c>
      <c r="H750" t="s">
        <v>57</v>
      </c>
      <c r="I750" t="s">
        <v>1962</v>
      </c>
      <c r="J750" t="s">
        <v>1963</v>
      </c>
      <c r="K750" s="12">
        <v>44988</v>
      </c>
      <c r="L750" s="13" t="s">
        <v>29</v>
      </c>
      <c r="M750" s="12">
        <v>46112</v>
      </c>
      <c r="N750" t="s">
        <v>1919</v>
      </c>
      <c r="O750" t="str">
        <f t="shared" si="65"/>
        <v>豊島区</v>
      </c>
      <c r="Q750" s="14">
        <f t="shared" si="62"/>
        <v>14</v>
      </c>
      <c r="R750" s="14">
        <f t="shared" si="63"/>
        <v>17</v>
      </c>
      <c r="S750" s="14" t="e">
        <f t="shared" si="64"/>
        <v>#VALUE!</v>
      </c>
      <c r="T750" s="15" t="s">
        <v>1920</v>
      </c>
    </row>
    <row r="751" spans="1:20" ht="25.2" customHeight="1" x14ac:dyDescent="0.45">
      <c r="A751">
        <v>746</v>
      </c>
      <c r="B751" t="s">
        <v>23</v>
      </c>
      <c r="C751" t="s">
        <v>22</v>
      </c>
      <c r="D751" t="s">
        <v>22</v>
      </c>
      <c r="E751" t="s">
        <v>22</v>
      </c>
      <c r="F751" t="s">
        <v>407</v>
      </c>
      <c r="G751" t="s">
        <v>1964</v>
      </c>
      <c r="H751" t="s">
        <v>57</v>
      </c>
      <c r="I751" t="s">
        <v>1965</v>
      </c>
      <c r="J751" t="s">
        <v>1966</v>
      </c>
      <c r="K751" s="12">
        <v>44988</v>
      </c>
      <c r="L751" s="13" t="s">
        <v>29</v>
      </c>
      <c r="M751" s="12">
        <v>46112</v>
      </c>
      <c r="N751" t="s">
        <v>1919</v>
      </c>
      <c r="O751" t="str">
        <f t="shared" si="65"/>
        <v>豊島区</v>
      </c>
      <c r="Q751" s="14">
        <f t="shared" si="62"/>
        <v>14</v>
      </c>
      <c r="R751" s="14">
        <f t="shared" si="63"/>
        <v>17</v>
      </c>
      <c r="S751" s="14" t="e">
        <f t="shared" si="64"/>
        <v>#VALUE!</v>
      </c>
      <c r="T751" s="15" t="s">
        <v>1920</v>
      </c>
    </row>
    <row r="752" spans="1:20" ht="25.2" customHeight="1" x14ac:dyDescent="0.45">
      <c r="A752">
        <v>747</v>
      </c>
      <c r="B752" t="s">
        <v>23</v>
      </c>
      <c r="C752" t="s">
        <v>22</v>
      </c>
      <c r="D752" t="s">
        <v>22</v>
      </c>
      <c r="E752" t="s">
        <v>22</v>
      </c>
      <c r="F752" t="s">
        <v>635</v>
      </c>
      <c r="G752" t="s">
        <v>1964</v>
      </c>
      <c r="H752" t="s">
        <v>57</v>
      </c>
      <c r="I752" t="s">
        <v>1965</v>
      </c>
      <c r="J752" t="s">
        <v>1966</v>
      </c>
      <c r="K752" s="12">
        <v>44988</v>
      </c>
      <c r="L752" s="13" t="s">
        <v>29</v>
      </c>
      <c r="M752" s="12">
        <v>46112</v>
      </c>
      <c r="N752" t="s">
        <v>1919</v>
      </c>
      <c r="O752" t="str">
        <f t="shared" si="65"/>
        <v>豊島区</v>
      </c>
      <c r="Q752" s="14">
        <f t="shared" si="62"/>
        <v>14</v>
      </c>
      <c r="R752" s="14">
        <f t="shared" si="63"/>
        <v>17</v>
      </c>
      <c r="S752" s="14" t="e">
        <f t="shared" si="64"/>
        <v>#VALUE!</v>
      </c>
      <c r="T752" s="15" t="s">
        <v>1920</v>
      </c>
    </row>
    <row r="753" spans="1:20" ht="25.2" customHeight="1" x14ac:dyDescent="0.45">
      <c r="A753">
        <v>748</v>
      </c>
      <c r="B753" t="s">
        <v>22</v>
      </c>
      <c r="C753" t="s">
        <v>22</v>
      </c>
      <c r="D753" t="s">
        <v>23</v>
      </c>
      <c r="E753" t="s">
        <v>22</v>
      </c>
      <c r="F753" t="s">
        <v>39</v>
      </c>
      <c r="G753" t="s">
        <v>1967</v>
      </c>
      <c r="H753" t="s">
        <v>57</v>
      </c>
      <c r="I753" t="s">
        <v>1962</v>
      </c>
      <c r="J753" t="s">
        <v>1963</v>
      </c>
      <c r="K753" s="12">
        <v>44988</v>
      </c>
      <c r="L753" s="13" t="s">
        <v>29</v>
      </c>
      <c r="M753" s="12">
        <v>46112</v>
      </c>
      <c r="N753" t="s">
        <v>1919</v>
      </c>
      <c r="O753" t="str">
        <f t="shared" si="65"/>
        <v>豊島区</v>
      </c>
      <c r="Q753" s="14">
        <f t="shared" si="62"/>
        <v>14</v>
      </c>
      <c r="R753" s="14">
        <f t="shared" si="63"/>
        <v>17</v>
      </c>
      <c r="S753" s="14" t="e">
        <f t="shared" si="64"/>
        <v>#VALUE!</v>
      </c>
      <c r="T753" s="15" t="s">
        <v>1920</v>
      </c>
    </row>
    <row r="754" spans="1:20" ht="25.2" customHeight="1" x14ac:dyDescent="0.45">
      <c r="A754">
        <v>749</v>
      </c>
      <c r="B754" t="s">
        <v>22</v>
      </c>
      <c r="C754" t="s">
        <v>22</v>
      </c>
      <c r="D754" t="s">
        <v>23</v>
      </c>
      <c r="E754" t="s">
        <v>22</v>
      </c>
      <c r="F754" t="s">
        <v>420</v>
      </c>
      <c r="G754" t="s">
        <v>1967</v>
      </c>
      <c r="H754" t="s">
        <v>57</v>
      </c>
      <c r="I754" t="s">
        <v>1962</v>
      </c>
      <c r="J754" t="s">
        <v>1963</v>
      </c>
      <c r="K754" s="12">
        <v>44988</v>
      </c>
      <c r="L754" s="13" t="s">
        <v>29</v>
      </c>
      <c r="M754" s="12">
        <v>46112</v>
      </c>
      <c r="N754" t="s">
        <v>1919</v>
      </c>
      <c r="O754" t="str">
        <f t="shared" si="65"/>
        <v>豊島区</v>
      </c>
      <c r="Q754" s="14">
        <f t="shared" si="62"/>
        <v>14</v>
      </c>
      <c r="R754" s="14">
        <f t="shared" si="63"/>
        <v>17</v>
      </c>
      <c r="S754" s="14" t="e">
        <f t="shared" si="64"/>
        <v>#VALUE!</v>
      </c>
      <c r="T754" s="15" t="s">
        <v>1920</v>
      </c>
    </row>
    <row r="755" spans="1:20" ht="25.2" customHeight="1" x14ac:dyDescent="0.45">
      <c r="A755">
        <v>750</v>
      </c>
      <c r="B755" t="s">
        <v>22</v>
      </c>
      <c r="C755" t="s">
        <v>22</v>
      </c>
      <c r="D755" t="s">
        <v>23</v>
      </c>
      <c r="E755" t="s">
        <v>22</v>
      </c>
      <c r="F755" t="s">
        <v>44</v>
      </c>
      <c r="G755" t="s">
        <v>1967</v>
      </c>
      <c r="H755" t="s">
        <v>57</v>
      </c>
      <c r="I755" t="s">
        <v>1962</v>
      </c>
      <c r="J755" t="s">
        <v>1963</v>
      </c>
      <c r="K755" s="12">
        <v>44988</v>
      </c>
      <c r="L755" s="13" t="s">
        <v>29</v>
      </c>
      <c r="M755" s="12">
        <v>46112</v>
      </c>
      <c r="N755" t="s">
        <v>1919</v>
      </c>
      <c r="O755" t="str">
        <f t="shared" si="65"/>
        <v>豊島区</v>
      </c>
      <c r="Q755" s="14">
        <f t="shared" si="62"/>
        <v>14</v>
      </c>
      <c r="R755" s="14">
        <f t="shared" si="63"/>
        <v>17</v>
      </c>
      <c r="S755" s="14" t="e">
        <f t="shared" si="64"/>
        <v>#VALUE!</v>
      </c>
      <c r="T755" s="15" t="s">
        <v>1920</v>
      </c>
    </row>
    <row r="756" spans="1:20" ht="25.2" customHeight="1" x14ac:dyDescent="0.45">
      <c r="A756">
        <v>751</v>
      </c>
      <c r="B756" t="s">
        <v>23</v>
      </c>
      <c r="C756" t="s">
        <v>22</v>
      </c>
      <c r="D756" t="s">
        <v>22</v>
      </c>
      <c r="E756" t="s">
        <v>22</v>
      </c>
      <c r="F756" t="s">
        <v>47</v>
      </c>
      <c r="G756" t="s">
        <v>1968</v>
      </c>
      <c r="H756" t="s">
        <v>57</v>
      </c>
      <c r="I756" t="s">
        <v>1969</v>
      </c>
      <c r="J756" t="s">
        <v>1970</v>
      </c>
      <c r="K756" s="12">
        <v>44988</v>
      </c>
      <c r="L756" s="13" t="s">
        <v>29</v>
      </c>
      <c r="M756" s="12">
        <v>46112</v>
      </c>
      <c r="N756" t="s">
        <v>1919</v>
      </c>
      <c r="O756" t="str">
        <f t="shared" si="65"/>
        <v>豊島区</v>
      </c>
      <c r="Q756" s="14">
        <f t="shared" si="62"/>
        <v>14</v>
      </c>
      <c r="R756" s="14">
        <f t="shared" si="63"/>
        <v>17</v>
      </c>
      <c r="S756" s="14" t="e">
        <f t="shared" si="64"/>
        <v>#VALUE!</v>
      </c>
      <c r="T756" s="15" t="s">
        <v>1920</v>
      </c>
    </row>
    <row r="757" spans="1:20" ht="25.2" customHeight="1" x14ac:dyDescent="0.45">
      <c r="A757">
        <v>752</v>
      </c>
      <c r="B757" t="s">
        <v>23</v>
      </c>
      <c r="C757" t="s">
        <v>22</v>
      </c>
      <c r="D757" t="s">
        <v>22</v>
      </c>
      <c r="E757" t="s">
        <v>22</v>
      </c>
      <c r="F757" t="s">
        <v>32</v>
      </c>
      <c r="G757" t="s">
        <v>1971</v>
      </c>
      <c r="H757" t="s">
        <v>57</v>
      </c>
      <c r="I757" t="s">
        <v>1969</v>
      </c>
      <c r="J757" t="s">
        <v>1970</v>
      </c>
      <c r="K757" s="12">
        <v>44988</v>
      </c>
      <c r="L757" s="13" t="s">
        <v>29</v>
      </c>
      <c r="M757" s="12">
        <v>46112</v>
      </c>
      <c r="N757" t="s">
        <v>1919</v>
      </c>
      <c r="O757" t="str">
        <f t="shared" si="65"/>
        <v>豊島区</v>
      </c>
      <c r="Q757" s="14">
        <f t="shared" si="62"/>
        <v>14</v>
      </c>
      <c r="R757" s="14">
        <f t="shared" si="63"/>
        <v>17</v>
      </c>
      <c r="S757" s="14" t="e">
        <f t="shared" si="64"/>
        <v>#VALUE!</v>
      </c>
      <c r="T757" s="15" t="s">
        <v>1920</v>
      </c>
    </row>
    <row r="758" spans="1:20" ht="25.2" customHeight="1" x14ac:dyDescent="0.45">
      <c r="A758">
        <v>753</v>
      </c>
      <c r="B758" t="s">
        <v>23</v>
      </c>
      <c r="C758" t="s">
        <v>22</v>
      </c>
      <c r="D758" t="s">
        <v>22</v>
      </c>
      <c r="E758" t="s">
        <v>22</v>
      </c>
      <c r="F758" t="s">
        <v>32</v>
      </c>
      <c r="G758" t="s">
        <v>1972</v>
      </c>
      <c r="H758" t="s">
        <v>51</v>
      </c>
      <c r="I758" t="s">
        <v>1973</v>
      </c>
      <c r="J758" t="s">
        <v>1974</v>
      </c>
      <c r="K758" s="12">
        <v>44988</v>
      </c>
      <c r="L758" s="13" t="s">
        <v>29</v>
      </c>
      <c r="M758" s="12">
        <v>46112</v>
      </c>
      <c r="N758" t="s">
        <v>1975</v>
      </c>
      <c r="O758" t="str">
        <f>MID(T758,Q758+1,(S758-Q758))</f>
        <v>日野市</v>
      </c>
      <c r="Q758" s="14">
        <f t="shared" si="62"/>
        <v>14</v>
      </c>
      <c r="R758" s="14" t="e">
        <f t="shared" si="63"/>
        <v>#VALUE!</v>
      </c>
      <c r="S758" s="14">
        <f t="shared" si="64"/>
        <v>17</v>
      </c>
      <c r="T758" s="15" t="s">
        <v>1976</v>
      </c>
    </row>
    <row r="759" spans="1:20" ht="25.2" customHeight="1" x14ac:dyDescent="0.45">
      <c r="A759">
        <v>754</v>
      </c>
      <c r="B759" t="s">
        <v>23</v>
      </c>
      <c r="C759" t="s">
        <v>22</v>
      </c>
      <c r="D759" t="s">
        <v>22</v>
      </c>
      <c r="E759" t="s">
        <v>22</v>
      </c>
      <c r="F759" t="s">
        <v>47</v>
      </c>
      <c r="G759" t="s">
        <v>1977</v>
      </c>
      <c r="H759" t="s">
        <v>51</v>
      </c>
      <c r="I759" t="s">
        <v>1973</v>
      </c>
      <c r="J759" t="s">
        <v>1974</v>
      </c>
      <c r="K759" s="12">
        <v>44988</v>
      </c>
      <c r="L759" s="13" t="s">
        <v>29</v>
      </c>
      <c r="M759" s="12">
        <v>46112</v>
      </c>
      <c r="N759" t="s">
        <v>1975</v>
      </c>
      <c r="O759" t="str">
        <f>MID(T759,Q759+1,(S759-Q759))</f>
        <v>日野市</v>
      </c>
      <c r="Q759" s="14">
        <f t="shared" si="62"/>
        <v>14</v>
      </c>
      <c r="R759" s="14" t="e">
        <f t="shared" si="63"/>
        <v>#VALUE!</v>
      </c>
      <c r="S759" s="14">
        <f t="shared" si="64"/>
        <v>17</v>
      </c>
      <c r="T759" s="15" t="s">
        <v>1976</v>
      </c>
    </row>
    <row r="760" spans="1:20" ht="25.2" customHeight="1" x14ac:dyDescent="0.45">
      <c r="A760">
        <v>755</v>
      </c>
      <c r="B760" t="s">
        <v>22</v>
      </c>
      <c r="C760" t="s">
        <v>22</v>
      </c>
      <c r="D760" t="s">
        <v>23</v>
      </c>
      <c r="E760" t="s">
        <v>22</v>
      </c>
      <c r="F760" t="s">
        <v>39</v>
      </c>
      <c r="G760" t="s">
        <v>1978</v>
      </c>
      <c r="H760" t="s">
        <v>78</v>
      </c>
      <c r="I760" t="s">
        <v>1979</v>
      </c>
      <c r="J760" t="s">
        <v>1980</v>
      </c>
      <c r="K760" s="12">
        <v>44988</v>
      </c>
      <c r="L760" s="13" t="s">
        <v>29</v>
      </c>
      <c r="M760" s="12">
        <v>46112</v>
      </c>
      <c r="N760" t="s">
        <v>1981</v>
      </c>
      <c r="O760" t="str">
        <f t="shared" ref="O760:O769" si="66">MID(T760,Q760+1,(R760-Q760))</f>
        <v>世田谷区</v>
      </c>
      <c r="Q760" s="14">
        <f t="shared" si="62"/>
        <v>14</v>
      </c>
      <c r="R760" s="14">
        <f t="shared" si="63"/>
        <v>18</v>
      </c>
      <c r="S760" s="14" t="e">
        <f t="shared" si="64"/>
        <v>#VALUE!</v>
      </c>
      <c r="T760" s="15" t="s">
        <v>1982</v>
      </c>
    </row>
    <row r="761" spans="1:20" ht="25.2" customHeight="1" x14ac:dyDescent="0.45">
      <c r="A761">
        <v>756</v>
      </c>
      <c r="B761" t="s">
        <v>22</v>
      </c>
      <c r="C761" t="s">
        <v>22</v>
      </c>
      <c r="D761" t="s">
        <v>23</v>
      </c>
      <c r="E761" t="s">
        <v>22</v>
      </c>
      <c r="F761" t="s">
        <v>44</v>
      </c>
      <c r="G761" t="s">
        <v>1978</v>
      </c>
      <c r="H761" t="s">
        <v>78</v>
      </c>
      <c r="I761" t="s">
        <v>1979</v>
      </c>
      <c r="J761" t="s">
        <v>1980</v>
      </c>
      <c r="K761" s="12">
        <v>44988</v>
      </c>
      <c r="L761" s="13" t="s">
        <v>29</v>
      </c>
      <c r="M761" s="12">
        <v>46112</v>
      </c>
      <c r="N761" t="s">
        <v>1981</v>
      </c>
      <c r="O761" t="str">
        <f t="shared" si="66"/>
        <v>世田谷区</v>
      </c>
      <c r="Q761" s="14">
        <f t="shared" si="62"/>
        <v>14</v>
      </c>
      <c r="R761" s="14">
        <f t="shared" si="63"/>
        <v>18</v>
      </c>
      <c r="S761" s="14" t="e">
        <f t="shared" si="64"/>
        <v>#VALUE!</v>
      </c>
      <c r="T761" s="15" t="s">
        <v>1982</v>
      </c>
    </row>
    <row r="762" spans="1:20" ht="25.2" customHeight="1" x14ac:dyDescent="0.45">
      <c r="A762">
        <v>757</v>
      </c>
      <c r="B762" t="s">
        <v>23</v>
      </c>
      <c r="C762" t="s">
        <v>22</v>
      </c>
      <c r="D762" t="s">
        <v>22</v>
      </c>
      <c r="E762" t="s">
        <v>22</v>
      </c>
      <c r="F762" t="s">
        <v>404</v>
      </c>
      <c r="G762" t="s">
        <v>1983</v>
      </c>
      <c r="H762" t="s">
        <v>78</v>
      </c>
      <c r="I762" t="s">
        <v>1984</v>
      </c>
      <c r="J762" t="s">
        <v>1985</v>
      </c>
      <c r="K762" s="12">
        <v>44981</v>
      </c>
      <c r="L762" s="13" t="s">
        <v>29</v>
      </c>
      <c r="M762" s="12">
        <v>46081</v>
      </c>
      <c r="N762" t="s">
        <v>1986</v>
      </c>
      <c r="O762" t="str">
        <f t="shared" si="66"/>
        <v>練馬区</v>
      </c>
      <c r="Q762" s="14">
        <f t="shared" si="62"/>
        <v>14</v>
      </c>
      <c r="R762" s="14">
        <f t="shared" si="63"/>
        <v>17</v>
      </c>
      <c r="S762" s="14" t="e">
        <f t="shared" si="64"/>
        <v>#VALUE!</v>
      </c>
      <c r="T762" s="15" t="s">
        <v>1987</v>
      </c>
    </row>
    <row r="763" spans="1:20" ht="25.2" customHeight="1" x14ac:dyDescent="0.45">
      <c r="A763">
        <v>758</v>
      </c>
      <c r="B763" t="s">
        <v>23</v>
      </c>
      <c r="C763" t="s">
        <v>22</v>
      </c>
      <c r="D763" t="s">
        <v>22</v>
      </c>
      <c r="E763" t="s">
        <v>22</v>
      </c>
      <c r="F763" t="s">
        <v>47</v>
      </c>
      <c r="G763" t="s">
        <v>1988</v>
      </c>
      <c r="H763" t="s">
        <v>443</v>
      </c>
      <c r="I763" t="s">
        <v>1989</v>
      </c>
      <c r="J763" t="s">
        <v>1990</v>
      </c>
      <c r="K763" s="12">
        <v>44981</v>
      </c>
      <c r="L763" s="13" t="s">
        <v>29</v>
      </c>
      <c r="M763" s="12">
        <v>46081</v>
      </c>
      <c r="N763" t="s">
        <v>1986</v>
      </c>
      <c r="O763" t="str">
        <f t="shared" si="66"/>
        <v>練馬区</v>
      </c>
      <c r="Q763" s="14">
        <f t="shared" si="62"/>
        <v>14</v>
      </c>
      <c r="R763" s="14">
        <f t="shared" si="63"/>
        <v>17</v>
      </c>
      <c r="S763" s="14" t="e">
        <f t="shared" si="64"/>
        <v>#VALUE!</v>
      </c>
      <c r="T763" s="15" t="s">
        <v>1987</v>
      </c>
    </row>
    <row r="764" spans="1:20" ht="25.2" customHeight="1" x14ac:dyDescent="0.45">
      <c r="A764">
        <v>759</v>
      </c>
      <c r="B764" t="s">
        <v>23</v>
      </c>
      <c r="C764" t="s">
        <v>22</v>
      </c>
      <c r="D764" t="s">
        <v>22</v>
      </c>
      <c r="E764" t="s">
        <v>22</v>
      </c>
      <c r="F764" t="s">
        <v>32</v>
      </c>
      <c r="G764" t="s">
        <v>1988</v>
      </c>
      <c r="H764" t="s">
        <v>443</v>
      </c>
      <c r="I764" t="s">
        <v>1989</v>
      </c>
      <c r="J764" t="s">
        <v>1990</v>
      </c>
      <c r="K764" s="12">
        <v>44981</v>
      </c>
      <c r="L764" s="13" t="s">
        <v>29</v>
      </c>
      <c r="M764" s="12">
        <v>46081</v>
      </c>
      <c r="N764" t="s">
        <v>1986</v>
      </c>
      <c r="O764" t="str">
        <f t="shared" si="66"/>
        <v>練馬区</v>
      </c>
      <c r="Q764" s="14">
        <f t="shared" si="62"/>
        <v>14</v>
      </c>
      <c r="R764" s="14">
        <f t="shared" si="63"/>
        <v>17</v>
      </c>
      <c r="S764" s="14" t="e">
        <f t="shared" si="64"/>
        <v>#VALUE!</v>
      </c>
      <c r="T764" s="15" t="s">
        <v>1987</v>
      </c>
    </row>
    <row r="765" spans="1:20" ht="25.2" customHeight="1" x14ac:dyDescent="0.45">
      <c r="A765">
        <v>760</v>
      </c>
      <c r="B765" t="s">
        <v>23</v>
      </c>
      <c r="C765" t="s">
        <v>22</v>
      </c>
      <c r="D765" t="s">
        <v>22</v>
      </c>
      <c r="E765" t="s">
        <v>22</v>
      </c>
      <c r="F765" t="s">
        <v>529</v>
      </c>
      <c r="G765" t="s">
        <v>1991</v>
      </c>
      <c r="H765" t="s">
        <v>443</v>
      </c>
      <c r="I765" t="s">
        <v>1989</v>
      </c>
      <c r="J765" t="s">
        <v>1990</v>
      </c>
      <c r="K765" s="12">
        <v>44981</v>
      </c>
      <c r="L765" s="13" t="s">
        <v>29</v>
      </c>
      <c r="M765" s="12">
        <v>46081</v>
      </c>
      <c r="N765" t="s">
        <v>1986</v>
      </c>
      <c r="O765" t="str">
        <f t="shared" si="66"/>
        <v>練馬区</v>
      </c>
      <c r="Q765" s="14">
        <f t="shared" si="62"/>
        <v>14</v>
      </c>
      <c r="R765" s="14">
        <f t="shared" si="63"/>
        <v>17</v>
      </c>
      <c r="S765" s="14" t="e">
        <f t="shared" si="64"/>
        <v>#VALUE!</v>
      </c>
      <c r="T765" s="15" t="s">
        <v>1987</v>
      </c>
    </row>
    <row r="766" spans="1:20" ht="25.2" customHeight="1" x14ac:dyDescent="0.45">
      <c r="A766">
        <v>761</v>
      </c>
      <c r="B766" t="s">
        <v>23</v>
      </c>
      <c r="C766" t="s">
        <v>22</v>
      </c>
      <c r="D766" t="s">
        <v>22</v>
      </c>
      <c r="E766" t="s">
        <v>22</v>
      </c>
      <c r="F766" t="s">
        <v>529</v>
      </c>
      <c r="G766" t="s">
        <v>1992</v>
      </c>
      <c r="H766" t="s">
        <v>443</v>
      </c>
      <c r="I766" t="s">
        <v>1993</v>
      </c>
      <c r="J766" t="s">
        <v>1994</v>
      </c>
      <c r="K766" s="12">
        <v>44981</v>
      </c>
      <c r="L766" s="13" t="s">
        <v>29</v>
      </c>
      <c r="M766" s="12">
        <v>46081</v>
      </c>
      <c r="N766" t="s">
        <v>1986</v>
      </c>
      <c r="O766" t="str">
        <f t="shared" si="66"/>
        <v>練馬区</v>
      </c>
      <c r="Q766" s="14">
        <f t="shared" si="62"/>
        <v>14</v>
      </c>
      <c r="R766" s="14">
        <f t="shared" si="63"/>
        <v>17</v>
      </c>
      <c r="S766" s="14" t="e">
        <f t="shared" si="64"/>
        <v>#VALUE!</v>
      </c>
      <c r="T766" s="15" t="s">
        <v>1987</v>
      </c>
    </row>
    <row r="767" spans="1:20" ht="25.2" customHeight="1" x14ac:dyDescent="0.45">
      <c r="A767">
        <v>762</v>
      </c>
      <c r="B767" t="s">
        <v>23</v>
      </c>
      <c r="C767" t="s">
        <v>22</v>
      </c>
      <c r="D767" t="s">
        <v>22</v>
      </c>
      <c r="E767" t="s">
        <v>22</v>
      </c>
      <c r="F767" t="s">
        <v>529</v>
      </c>
      <c r="G767" t="s">
        <v>1995</v>
      </c>
      <c r="H767" t="s">
        <v>443</v>
      </c>
      <c r="I767" t="s">
        <v>1996</v>
      </c>
      <c r="J767" t="s">
        <v>1997</v>
      </c>
      <c r="K767" s="12">
        <v>44981</v>
      </c>
      <c r="L767" s="13" t="s">
        <v>29</v>
      </c>
      <c r="M767" s="12">
        <v>46081</v>
      </c>
      <c r="N767" t="s">
        <v>1986</v>
      </c>
      <c r="O767" t="str">
        <f t="shared" si="66"/>
        <v>練馬区</v>
      </c>
      <c r="Q767" s="14">
        <f t="shared" si="62"/>
        <v>14</v>
      </c>
      <c r="R767" s="14">
        <f t="shared" si="63"/>
        <v>17</v>
      </c>
      <c r="S767" s="14" t="e">
        <f t="shared" si="64"/>
        <v>#VALUE!</v>
      </c>
      <c r="T767" s="15" t="s">
        <v>1987</v>
      </c>
    </row>
    <row r="768" spans="1:20" ht="25.2" customHeight="1" x14ac:dyDescent="0.45">
      <c r="A768">
        <v>763</v>
      </c>
      <c r="B768" t="s">
        <v>23</v>
      </c>
      <c r="C768" t="s">
        <v>22</v>
      </c>
      <c r="D768" t="s">
        <v>22</v>
      </c>
      <c r="E768" t="s">
        <v>22</v>
      </c>
      <c r="F768" t="s">
        <v>529</v>
      </c>
      <c r="G768" t="s">
        <v>1998</v>
      </c>
      <c r="H768" t="s">
        <v>415</v>
      </c>
      <c r="I768" t="s">
        <v>1999</v>
      </c>
      <c r="J768" t="s">
        <v>2000</v>
      </c>
      <c r="K768" s="12">
        <v>44981</v>
      </c>
      <c r="L768" s="13" t="s">
        <v>29</v>
      </c>
      <c r="M768" s="12">
        <v>46081</v>
      </c>
      <c r="N768" t="s">
        <v>1986</v>
      </c>
      <c r="O768" t="str">
        <f t="shared" si="66"/>
        <v>練馬区</v>
      </c>
      <c r="Q768" s="14">
        <f t="shared" si="62"/>
        <v>14</v>
      </c>
      <c r="R768" s="14">
        <f t="shared" si="63"/>
        <v>17</v>
      </c>
      <c r="S768" s="14" t="e">
        <f t="shared" si="64"/>
        <v>#VALUE!</v>
      </c>
      <c r="T768" s="15" t="s">
        <v>1987</v>
      </c>
    </row>
    <row r="769" spans="1:20" ht="25.2" customHeight="1" x14ac:dyDescent="0.45">
      <c r="A769">
        <v>764</v>
      </c>
      <c r="B769" t="s">
        <v>23</v>
      </c>
      <c r="C769" t="s">
        <v>22</v>
      </c>
      <c r="D769" t="s">
        <v>22</v>
      </c>
      <c r="E769" t="s">
        <v>22</v>
      </c>
      <c r="F769" t="s">
        <v>404</v>
      </c>
      <c r="G769" t="s">
        <v>2001</v>
      </c>
      <c r="H769" t="s">
        <v>415</v>
      </c>
      <c r="I769" t="s">
        <v>2002</v>
      </c>
      <c r="J769" t="s">
        <v>2003</v>
      </c>
      <c r="K769" s="12">
        <v>44981</v>
      </c>
      <c r="L769" s="13" t="s">
        <v>29</v>
      </c>
      <c r="M769" s="12">
        <v>46081</v>
      </c>
      <c r="N769" t="s">
        <v>1986</v>
      </c>
      <c r="O769" t="str">
        <f t="shared" si="66"/>
        <v>練馬区</v>
      </c>
      <c r="Q769" s="14">
        <f t="shared" si="62"/>
        <v>14</v>
      </c>
      <c r="R769" s="14">
        <f t="shared" si="63"/>
        <v>17</v>
      </c>
      <c r="S769" s="14" t="e">
        <f t="shared" si="64"/>
        <v>#VALUE!</v>
      </c>
      <c r="T769" s="15" t="s">
        <v>1987</v>
      </c>
    </row>
    <row r="770" spans="1:20" ht="25.2" customHeight="1" x14ac:dyDescent="0.45">
      <c r="A770">
        <v>765</v>
      </c>
      <c r="B770" t="s">
        <v>23</v>
      </c>
      <c r="C770" t="s">
        <v>22</v>
      </c>
      <c r="D770" t="s">
        <v>22</v>
      </c>
      <c r="E770" t="s">
        <v>22</v>
      </c>
      <c r="F770" t="s">
        <v>1693</v>
      </c>
      <c r="G770" t="s">
        <v>2004</v>
      </c>
      <c r="H770" t="s">
        <v>64</v>
      </c>
      <c r="I770" t="s">
        <v>2005</v>
      </c>
      <c r="J770" t="s">
        <v>2006</v>
      </c>
      <c r="K770" s="12">
        <v>44981</v>
      </c>
      <c r="L770" s="13" t="s">
        <v>29</v>
      </c>
      <c r="M770" s="12">
        <v>46081</v>
      </c>
      <c r="N770" t="s">
        <v>2007</v>
      </c>
      <c r="O770" t="str">
        <f>MID(T770,Q770+1,(S770-Q770))</f>
        <v>八王子市</v>
      </c>
      <c r="Q770" s="14">
        <f t="shared" si="62"/>
        <v>14</v>
      </c>
      <c r="R770" s="14" t="e">
        <f t="shared" si="63"/>
        <v>#VALUE!</v>
      </c>
      <c r="S770" s="14">
        <f t="shared" si="64"/>
        <v>18</v>
      </c>
      <c r="T770" s="15" t="s">
        <v>2008</v>
      </c>
    </row>
    <row r="771" spans="1:20" ht="25.2" customHeight="1" x14ac:dyDescent="0.45">
      <c r="A771">
        <v>766</v>
      </c>
      <c r="B771" t="s">
        <v>23</v>
      </c>
      <c r="C771" t="s">
        <v>22</v>
      </c>
      <c r="D771" t="s">
        <v>22</v>
      </c>
      <c r="E771" t="s">
        <v>22</v>
      </c>
      <c r="F771" t="s">
        <v>471</v>
      </c>
      <c r="G771" t="s">
        <v>2009</v>
      </c>
      <c r="H771" t="s">
        <v>64</v>
      </c>
      <c r="I771" t="s">
        <v>2010</v>
      </c>
      <c r="J771" t="s">
        <v>2011</v>
      </c>
      <c r="K771" s="12">
        <v>44981</v>
      </c>
      <c r="L771" s="13" t="s">
        <v>29</v>
      </c>
      <c r="M771" s="12">
        <v>46081</v>
      </c>
      <c r="N771" t="s">
        <v>2007</v>
      </c>
      <c r="O771" t="str">
        <f>MID(T771,Q771+1,(S771-Q771))</f>
        <v>八王子市</v>
      </c>
      <c r="Q771" s="14">
        <f t="shared" si="62"/>
        <v>14</v>
      </c>
      <c r="R771" s="14" t="e">
        <f t="shared" si="63"/>
        <v>#VALUE!</v>
      </c>
      <c r="S771" s="14">
        <f t="shared" si="64"/>
        <v>18</v>
      </c>
      <c r="T771" s="15" t="s">
        <v>2008</v>
      </c>
    </row>
    <row r="772" spans="1:20" ht="25.2" customHeight="1" x14ac:dyDescent="0.45">
      <c r="A772">
        <v>767</v>
      </c>
      <c r="B772" t="s">
        <v>23</v>
      </c>
      <c r="C772" t="s">
        <v>22</v>
      </c>
      <c r="D772" t="s">
        <v>22</v>
      </c>
      <c r="E772" t="s">
        <v>22</v>
      </c>
      <c r="F772" t="s">
        <v>1693</v>
      </c>
      <c r="G772" t="s">
        <v>2009</v>
      </c>
      <c r="H772" t="s">
        <v>64</v>
      </c>
      <c r="I772" t="s">
        <v>2010</v>
      </c>
      <c r="J772" t="s">
        <v>2011</v>
      </c>
      <c r="K772" s="12">
        <v>44981</v>
      </c>
      <c r="L772" s="13" t="s">
        <v>29</v>
      </c>
      <c r="M772" s="12">
        <v>46081</v>
      </c>
      <c r="N772" t="s">
        <v>2007</v>
      </c>
      <c r="O772" t="str">
        <f>MID(T772,Q772+1,(S772-Q772))</f>
        <v>八王子市</v>
      </c>
      <c r="Q772" s="14">
        <f t="shared" si="62"/>
        <v>14</v>
      </c>
      <c r="R772" s="14" t="e">
        <f t="shared" si="63"/>
        <v>#VALUE!</v>
      </c>
      <c r="S772" s="14">
        <f t="shared" si="64"/>
        <v>18</v>
      </c>
      <c r="T772" s="15" t="s">
        <v>2008</v>
      </c>
    </row>
    <row r="773" spans="1:20" ht="25.2" customHeight="1" x14ac:dyDescent="0.45">
      <c r="A773">
        <v>768</v>
      </c>
      <c r="B773" t="s">
        <v>23</v>
      </c>
      <c r="C773" t="s">
        <v>22</v>
      </c>
      <c r="D773" t="s">
        <v>22</v>
      </c>
      <c r="E773" t="s">
        <v>22</v>
      </c>
      <c r="F773" t="s">
        <v>1108</v>
      </c>
      <c r="G773" t="s">
        <v>2012</v>
      </c>
      <c r="H773" t="s">
        <v>64</v>
      </c>
      <c r="I773" t="s">
        <v>2010</v>
      </c>
      <c r="J773" t="s">
        <v>2013</v>
      </c>
      <c r="K773" s="12">
        <v>44981</v>
      </c>
      <c r="L773" s="13" t="s">
        <v>29</v>
      </c>
      <c r="M773" s="12">
        <v>46081</v>
      </c>
      <c r="N773" t="s">
        <v>2007</v>
      </c>
      <c r="O773" t="str">
        <f>MID(T773,Q773+1,(S773-Q773))</f>
        <v>八王子市</v>
      </c>
      <c r="Q773" s="14">
        <f t="shared" si="62"/>
        <v>14</v>
      </c>
      <c r="R773" s="14" t="e">
        <f t="shared" si="63"/>
        <v>#VALUE!</v>
      </c>
      <c r="S773" s="14">
        <f t="shared" si="64"/>
        <v>18</v>
      </c>
      <c r="T773" s="15" t="s">
        <v>2008</v>
      </c>
    </row>
    <row r="774" spans="1:20" ht="25.2" customHeight="1" x14ac:dyDescent="0.45">
      <c r="A774">
        <v>769</v>
      </c>
      <c r="B774" t="s">
        <v>22</v>
      </c>
      <c r="C774" t="s">
        <v>22</v>
      </c>
      <c r="D774" t="s">
        <v>23</v>
      </c>
      <c r="E774" t="s">
        <v>22</v>
      </c>
      <c r="F774" t="s">
        <v>127</v>
      </c>
      <c r="G774" t="s">
        <v>2014</v>
      </c>
      <c r="H774" t="s">
        <v>743</v>
      </c>
      <c r="I774" t="s">
        <v>2015</v>
      </c>
      <c r="J774" t="s">
        <v>2016</v>
      </c>
      <c r="K774" s="12">
        <v>44981</v>
      </c>
      <c r="L774" s="13" t="s">
        <v>29</v>
      </c>
      <c r="M774" s="12">
        <v>46081</v>
      </c>
      <c r="N774" t="s">
        <v>2017</v>
      </c>
      <c r="O774" t="str">
        <f>MID(T774,Q774+1,(R774-Q774))</f>
        <v>大田区</v>
      </c>
      <c r="Q774" s="14">
        <f t="shared" si="62"/>
        <v>14</v>
      </c>
      <c r="R774" s="14">
        <f t="shared" si="63"/>
        <v>17</v>
      </c>
      <c r="S774" s="14" t="e">
        <f t="shared" si="64"/>
        <v>#VALUE!</v>
      </c>
      <c r="T774" s="15" t="s">
        <v>2018</v>
      </c>
    </row>
    <row r="775" spans="1:20" ht="25.2" customHeight="1" x14ac:dyDescent="0.45">
      <c r="A775">
        <v>770</v>
      </c>
      <c r="B775" t="s">
        <v>22</v>
      </c>
      <c r="C775" t="s">
        <v>22</v>
      </c>
      <c r="D775" t="s">
        <v>23</v>
      </c>
      <c r="E775" t="s">
        <v>22</v>
      </c>
      <c r="F775" t="s">
        <v>123</v>
      </c>
      <c r="G775" t="s">
        <v>2019</v>
      </c>
      <c r="H775" t="s">
        <v>743</v>
      </c>
      <c r="I775" t="s">
        <v>2020</v>
      </c>
      <c r="J775" t="s">
        <v>2021</v>
      </c>
      <c r="K775" s="12">
        <v>44967</v>
      </c>
      <c r="L775" s="12">
        <v>45673</v>
      </c>
      <c r="M775" s="12">
        <v>46843</v>
      </c>
      <c r="N775" t="s">
        <v>2022</v>
      </c>
      <c r="O775" t="str">
        <f>MID(T775,Q775+1,(R775-Q775))</f>
        <v>大田区</v>
      </c>
      <c r="Q775" s="14">
        <f t="shared" ref="Q775:Q838" si="67">FIND("都",T775,1)</f>
        <v>14</v>
      </c>
      <c r="R775" s="14">
        <f t="shared" ref="R775:R838" si="68">FIND("区",T775,1)</f>
        <v>17</v>
      </c>
      <c r="S775" s="14" t="e">
        <f t="shared" ref="S775:S838" si="69">FIND("市",T775,1)</f>
        <v>#VALUE!</v>
      </c>
      <c r="T775" s="15" t="s">
        <v>2023</v>
      </c>
    </row>
    <row r="776" spans="1:20" ht="25.2" customHeight="1" x14ac:dyDescent="0.45">
      <c r="A776">
        <v>771</v>
      </c>
      <c r="B776" t="s">
        <v>22</v>
      </c>
      <c r="C776" t="s">
        <v>22</v>
      </c>
      <c r="D776" t="s">
        <v>23</v>
      </c>
      <c r="E776" t="s">
        <v>22</v>
      </c>
      <c r="F776" t="s">
        <v>127</v>
      </c>
      <c r="G776" t="s">
        <v>2024</v>
      </c>
      <c r="H776" t="s">
        <v>743</v>
      </c>
      <c r="I776" t="s">
        <v>2025</v>
      </c>
      <c r="J776" t="s">
        <v>2021</v>
      </c>
      <c r="K776" s="12">
        <v>44967</v>
      </c>
      <c r="L776" s="12">
        <v>45673</v>
      </c>
      <c r="M776" s="12">
        <v>46843</v>
      </c>
      <c r="N776" t="s">
        <v>2022</v>
      </c>
      <c r="O776" t="str">
        <f>MID(T776,Q776+1,(R776-Q776))</f>
        <v>大田区</v>
      </c>
      <c r="Q776" s="14">
        <f t="shared" si="67"/>
        <v>14</v>
      </c>
      <c r="R776" s="14">
        <f t="shared" si="68"/>
        <v>17</v>
      </c>
      <c r="S776" s="14" t="e">
        <f t="shared" si="69"/>
        <v>#VALUE!</v>
      </c>
      <c r="T776" s="15" t="s">
        <v>2023</v>
      </c>
    </row>
    <row r="777" spans="1:20" ht="25.2" customHeight="1" x14ac:dyDescent="0.45">
      <c r="A777">
        <v>772</v>
      </c>
      <c r="B777" t="s">
        <v>22</v>
      </c>
      <c r="C777" t="s">
        <v>22</v>
      </c>
      <c r="D777" t="s">
        <v>23</v>
      </c>
      <c r="E777" t="s">
        <v>22</v>
      </c>
      <c r="F777" t="s">
        <v>127</v>
      </c>
      <c r="G777" t="s">
        <v>2026</v>
      </c>
      <c r="H777" t="s">
        <v>743</v>
      </c>
      <c r="I777" t="s">
        <v>2025</v>
      </c>
      <c r="J777" t="s">
        <v>2021</v>
      </c>
      <c r="K777" s="12">
        <v>44967</v>
      </c>
      <c r="L777" s="12">
        <v>45673</v>
      </c>
      <c r="M777" s="12">
        <v>46843</v>
      </c>
      <c r="N777" t="s">
        <v>2022</v>
      </c>
      <c r="O777" t="str">
        <f>MID(T777,Q777+1,(R777-Q777))</f>
        <v>大田区</v>
      </c>
      <c r="Q777" s="14">
        <f t="shared" si="67"/>
        <v>14</v>
      </c>
      <c r="R777" s="14">
        <f t="shared" si="68"/>
        <v>17</v>
      </c>
      <c r="S777" s="14" t="e">
        <f t="shared" si="69"/>
        <v>#VALUE!</v>
      </c>
      <c r="T777" s="15" t="s">
        <v>2023</v>
      </c>
    </row>
    <row r="778" spans="1:20" ht="25.2" customHeight="1" x14ac:dyDescent="0.45">
      <c r="A778">
        <v>773</v>
      </c>
      <c r="B778" t="s">
        <v>22</v>
      </c>
      <c r="C778" t="s">
        <v>22</v>
      </c>
      <c r="D778" t="s">
        <v>23</v>
      </c>
      <c r="E778" t="s">
        <v>22</v>
      </c>
      <c r="F778" t="s">
        <v>174</v>
      </c>
      <c r="G778" t="s">
        <v>2027</v>
      </c>
      <c r="H778" t="s">
        <v>1354</v>
      </c>
      <c r="I778" t="s">
        <v>2028</v>
      </c>
      <c r="J778" t="s">
        <v>2029</v>
      </c>
      <c r="K778" s="12">
        <v>44967</v>
      </c>
      <c r="L778" s="13" t="s">
        <v>29</v>
      </c>
      <c r="M778" s="12">
        <v>46081</v>
      </c>
      <c r="N778" t="s">
        <v>2030</v>
      </c>
      <c r="O778" t="str">
        <f>MID(T778,Q778+1,(S778-Q778))</f>
        <v>府中市</v>
      </c>
      <c r="Q778" s="14">
        <f t="shared" si="67"/>
        <v>14</v>
      </c>
      <c r="R778" s="14" t="e">
        <f t="shared" si="68"/>
        <v>#VALUE!</v>
      </c>
      <c r="S778" s="14">
        <f t="shared" si="69"/>
        <v>17</v>
      </c>
      <c r="T778" s="15" t="s">
        <v>2031</v>
      </c>
    </row>
    <row r="779" spans="1:20" ht="25.2" customHeight="1" x14ac:dyDescent="0.45">
      <c r="A779">
        <v>774</v>
      </c>
      <c r="B779" t="s">
        <v>23</v>
      </c>
      <c r="C779" t="s">
        <v>22</v>
      </c>
      <c r="D779" t="s">
        <v>22</v>
      </c>
      <c r="E779" t="s">
        <v>22</v>
      </c>
      <c r="F779" t="s">
        <v>1108</v>
      </c>
      <c r="G779" t="s">
        <v>2032</v>
      </c>
      <c r="H779" t="s">
        <v>87</v>
      </c>
      <c r="I779" t="s">
        <v>2033</v>
      </c>
      <c r="J779" t="s">
        <v>2034</v>
      </c>
      <c r="K779" s="12">
        <v>44960</v>
      </c>
      <c r="L779" s="12">
        <v>45541</v>
      </c>
      <c r="M779" s="12">
        <v>46599</v>
      </c>
      <c r="N779" t="s">
        <v>2035</v>
      </c>
      <c r="O779" t="str">
        <f t="shared" ref="O779:O810" si="70">MID(T779,Q779+1,(R779-Q779))</f>
        <v>目黒区</v>
      </c>
      <c r="Q779" s="14">
        <f t="shared" si="67"/>
        <v>14</v>
      </c>
      <c r="R779" s="14">
        <f t="shared" si="68"/>
        <v>17</v>
      </c>
      <c r="S779" s="14" t="e">
        <f t="shared" si="69"/>
        <v>#VALUE!</v>
      </c>
      <c r="T779" s="15" t="s">
        <v>2036</v>
      </c>
    </row>
    <row r="780" spans="1:20" ht="25.2" customHeight="1" x14ac:dyDescent="0.45">
      <c r="A780">
        <v>775</v>
      </c>
      <c r="B780" t="s">
        <v>23</v>
      </c>
      <c r="C780" t="s">
        <v>22</v>
      </c>
      <c r="D780" t="s">
        <v>22</v>
      </c>
      <c r="E780" t="s">
        <v>22</v>
      </c>
      <c r="F780" t="s">
        <v>32</v>
      </c>
      <c r="G780" t="s">
        <v>2037</v>
      </c>
      <c r="H780" t="s">
        <v>87</v>
      </c>
      <c r="I780" t="s">
        <v>2038</v>
      </c>
      <c r="J780" t="s">
        <v>2039</v>
      </c>
      <c r="K780" s="12">
        <v>44960</v>
      </c>
      <c r="L780" s="12">
        <v>45541</v>
      </c>
      <c r="M780" s="12">
        <v>46599</v>
      </c>
      <c r="N780" t="s">
        <v>2035</v>
      </c>
      <c r="O780" t="str">
        <f t="shared" si="70"/>
        <v>目黒区</v>
      </c>
      <c r="Q780" s="14">
        <f t="shared" si="67"/>
        <v>14</v>
      </c>
      <c r="R780" s="14">
        <f t="shared" si="68"/>
        <v>17</v>
      </c>
      <c r="S780" s="14" t="e">
        <f t="shared" si="69"/>
        <v>#VALUE!</v>
      </c>
      <c r="T780" s="15" t="s">
        <v>2036</v>
      </c>
    </row>
    <row r="781" spans="1:20" ht="25.2" customHeight="1" x14ac:dyDescent="0.45">
      <c r="A781">
        <v>776</v>
      </c>
      <c r="B781" t="s">
        <v>23</v>
      </c>
      <c r="C781" t="s">
        <v>22</v>
      </c>
      <c r="D781" t="s">
        <v>22</v>
      </c>
      <c r="E781" t="s">
        <v>22</v>
      </c>
      <c r="F781" t="s">
        <v>471</v>
      </c>
      <c r="G781" t="s">
        <v>2040</v>
      </c>
      <c r="H781" t="s">
        <v>87</v>
      </c>
      <c r="I781" t="s">
        <v>2038</v>
      </c>
      <c r="J781" t="s">
        <v>2041</v>
      </c>
      <c r="K781" s="12">
        <v>44960</v>
      </c>
      <c r="L781" s="12">
        <v>45541</v>
      </c>
      <c r="M781" s="12">
        <v>46599</v>
      </c>
      <c r="N781" t="s">
        <v>2035</v>
      </c>
      <c r="O781" t="str">
        <f t="shared" si="70"/>
        <v>目黒区</v>
      </c>
      <c r="Q781" s="14">
        <f t="shared" si="67"/>
        <v>14</v>
      </c>
      <c r="R781" s="14">
        <f t="shared" si="68"/>
        <v>17</v>
      </c>
      <c r="S781" s="14" t="e">
        <f t="shared" si="69"/>
        <v>#VALUE!</v>
      </c>
      <c r="T781" s="15" t="s">
        <v>2036</v>
      </c>
    </row>
    <row r="782" spans="1:20" ht="25.2" customHeight="1" x14ac:dyDescent="0.45">
      <c r="A782">
        <v>777</v>
      </c>
      <c r="B782" t="s">
        <v>23</v>
      </c>
      <c r="C782" t="s">
        <v>22</v>
      </c>
      <c r="D782" t="s">
        <v>22</v>
      </c>
      <c r="E782" t="s">
        <v>22</v>
      </c>
      <c r="F782" t="s">
        <v>454</v>
      </c>
      <c r="G782" t="s">
        <v>2040</v>
      </c>
      <c r="H782" t="s">
        <v>87</v>
      </c>
      <c r="I782" t="s">
        <v>2038</v>
      </c>
      <c r="J782" t="s">
        <v>2041</v>
      </c>
      <c r="K782" s="12">
        <v>44960</v>
      </c>
      <c r="L782" s="12">
        <v>45541</v>
      </c>
      <c r="M782" s="12">
        <v>46599</v>
      </c>
      <c r="N782" t="s">
        <v>2035</v>
      </c>
      <c r="O782" t="str">
        <f t="shared" si="70"/>
        <v>目黒区</v>
      </c>
      <c r="Q782" s="14">
        <f t="shared" si="67"/>
        <v>14</v>
      </c>
      <c r="R782" s="14">
        <f t="shared" si="68"/>
        <v>17</v>
      </c>
      <c r="S782" s="14" t="e">
        <f t="shared" si="69"/>
        <v>#VALUE!</v>
      </c>
      <c r="T782" s="15" t="s">
        <v>2036</v>
      </c>
    </row>
    <row r="783" spans="1:20" ht="25.2" customHeight="1" x14ac:dyDescent="0.45">
      <c r="A783">
        <v>778</v>
      </c>
      <c r="B783" t="s">
        <v>23</v>
      </c>
      <c r="C783" t="s">
        <v>22</v>
      </c>
      <c r="D783" t="s">
        <v>22</v>
      </c>
      <c r="E783" t="s">
        <v>22</v>
      </c>
      <c r="F783" t="s">
        <v>471</v>
      </c>
      <c r="G783" t="s">
        <v>2042</v>
      </c>
      <c r="H783" t="s">
        <v>397</v>
      </c>
      <c r="I783" t="s">
        <v>2043</v>
      </c>
      <c r="J783" t="s">
        <v>2044</v>
      </c>
      <c r="K783" s="12">
        <v>44960</v>
      </c>
      <c r="L783" s="12">
        <v>45505</v>
      </c>
      <c r="M783" s="12">
        <v>46599</v>
      </c>
      <c r="N783" t="s">
        <v>2045</v>
      </c>
      <c r="O783" t="str">
        <f t="shared" si="70"/>
        <v>練馬区</v>
      </c>
      <c r="Q783" s="14">
        <f t="shared" si="67"/>
        <v>14</v>
      </c>
      <c r="R783" s="14">
        <f t="shared" si="68"/>
        <v>17</v>
      </c>
      <c r="S783" s="14" t="e">
        <f t="shared" si="69"/>
        <v>#VALUE!</v>
      </c>
      <c r="T783" s="15" t="s">
        <v>2046</v>
      </c>
    </row>
    <row r="784" spans="1:20" ht="25.2" customHeight="1" x14ac:dyDescent="0.45">
      <c r="A784">
        <v>779</v>
      </c>
      <c r="B784" t="s">
        <v>23</v>
      </c>
      <c r="C784" t="s">
        <v>22</v>
      </c>
      <c r="D784" t="s">
        <v>22</v>
      </c>
      <c r="E784" t="s">
        <v>22</v>
      </c>
      <c r="F784" t="s">
        <v>1103</v>
      </c>
      <c r="G784" t="s">
        <v>2042</v>
      </c>
      <c r="H784" t="s">
        <v>397</v>
      </c>
      <c r="I784" t="s">
        <v>2043</v>
      </c>
      <c r="J784" t="s">
        <v>2044</v>
      </c>
      <c r="K784" s="12">
        <v>44960</v>
      </c>
      <c r="L784" s="12">
        <v>45505</v>
      </c>
      <c r="M784" s="12">
        <v>46599</v>
      </c>
      <c r="N784" t="s">
        <v>2045</v>
      </c>
      <c r="O784" t="str">
        <f t="shared" si="70"/>
        <v>練馬区</v>
      </c>
      <c r="Q784" s="14">
        <f t="shared" si="67"/>
        <v>14</v>
      </c>
      <c r="R784" s="14">
        <f t="shared" si="68"/>
        <v>17</v>
      </c>
      <c r="S784" s="14" t="e">
        <f t="shared" si="69"/>
        <v>#VALUE!</v>
      </c>
      <c r="T784" s="15" t="s">
        <v>2046</v>
      </c>
    </row>
    <row r="785" spans="1:20" ht="25.2" customHeight="1" x14ac:dyDescent="0.45">
      <c r="A785">
        <v>780</v>
      </c>
      <c r="B785" t="s">
        <v>23</v>
      </c>
      <c r="C785" t="s">
        <v>22</v>
      </c>
      <c r="D785" t="s">
        <v>22</v>
      </c>
      <c r="E785" t="s">
        <v>22</v>
      </c>
      <c r="F785" t="s">
        <v>404</v>
      </c>
      <c r="G785" t="s">
        <v>2047</v>
      </c>
      <c r="H785" t="s">
        <v>443</v>
      </c>
      <c r="I785" t="s">
        <v>2048</v>
      </c>
      <c r="J785" t="s">
        <v>2049</v>
      </c>
      <c r="K785" s="12">
        <v>44960</v>
      </c>
      <c r="L785" s="12">
        <v>45505</v>
      </c>
      <c r="M785" s="12">
        <v>46599</v>
      </c>
      <c r="N785" t="s">
        <v>2045</v>
      </c>
      <c r="O785" t="str">
        <f t="shared" si="70"/>
        <v>練馬区</v>
      </c>
      <c r="Q785" s="14">
        <f t="shared" si="67"/>
        <v>14</v>
      </c>
      <c r="R785" s="14">
        <f t="shared" si="68"/>
        <v>17</v>
      </c>
      <c r="S785" s="14" t="e">
        <f t="shared" si="69"/>
        <v>#VALUE!</v>
      </c>
      <c r="T785" s="15" t="s">
        <v>2046</v>
      </c>
    </row>
    <row r="786" spans="1:20" ht="25.2" customHeight="1" x14ac:dyDescent="0.45">
      <c r="A786">
        <v>781</v>
      </c>
      <c r="B786" t="s">
        <v>23</v>
      </c>
      <c r="C786" t="s">
        <v>22</v>
      </c>
      <c r="D786" t="s">
        <v>22</v>
      </c>
      <c r="E786" t="s">
        <v>22</v>
      </c>
      <c r="F786" t="s">
        <v>471</v>
      </c>
      <c r="G786" t="s">
        <v>2047</v>
      </c>
      <c r="H786" t="s">
        <v>443</v>
      </c>
      <c r="I786" t="s">
        <v>2048</v>
      </c>
      <c r="J786" t="s">
        <v>2049</v>
      </c>
      <c r="K786" s="12">
        <v>44960</v>
      </c>
      <c r="L786" s="12">
        <v>45505</v>
      </c>
      <c r="M786" s="12">
        <v>46599</v>
      </c>
      <c r="N786" t="s">
        <v>2045</v>
      </c>
      <c r="O786" t="str">
        <f t="shared" si="70"/>
        <v>練馬区</v>
      </c>
      <c r="Q786" s="14">
        <f t="shared" si="67"/>
        <v>14</v>
      </c>
      <c r="R786" s="14">
        <f t="shared" si="68"/>
        <v>17</v>
      </c>
      <c r="S786" s="14" t="e">
        <f t="shared" si="69"/>
        <v>#VALUE!</v>
      </c>
      <c r="T786" s="15" t="s">
        <v>2046</v>
      </c>
    </row>
    <row r="787" spans="1:20" ht="25.2" customHeight="1" x14ac:dyDescent="0.45">
      <c r="A787">
        <v>782</v>
      </c>
      <c r="B787" t="s">
        <v>23</v>
      </c>
      <c r="C787" t="s">
        <v>22</v>
      </c>
      <c r="D787" t="s">
        <v>22</v>
      </c>
      <c r="E787" t="s">
        <v>22</v>
      </c>
      <c r="F787" t="s">
        <v>473</v>
      </c>
      <c r="G787" t="s">
        <v>2047</v>
      </c>
      <c r="H787" t="s">
        <v>443</v>
      </c>
      <c r="I787" t="s">
        <v>2048</v>
      </c>
      <c r="J787" t="s">
        <v>2049</v>
      </c>
      <c r="K787" s="12">
        <v>44960</v>
      </c>
      <c r="L787" s="12">
        <v>45505</v>
      </c>
      <c r="M787" s="12">
        <v>46599</v>
      </c>
      <c r="N787" t="s">
        <v>2045</v>
      </c>
      <c r="O787" t="str">
        <f t="shared" si="70"/>
        <v>練馬区</v>
      </c>
      <c r="Q787" s="14">
        <f t="shared" si="67"/>
        <v>14</v>
      </c>
      <c r="R787" s="14">
        <f t="shared" si="68"/>
        <v>17</v>
      </c>
      <c r="S787" s="14" t="e">
        <f t="shared" si="69"/>
        <v>#VALUE!</v>
      </c>
      <c r="T787" s="15" t="s">
        <v>2046</v>
      </c>
    </row>
    <row r="788" spans="1:20" ht="25.2" customHeight="1" x14ac:dyDescent="0.45">
      <c r="A788">
        <v>783</v>
      </c>
      <c r="B788" t="s">
        <v>23</v>
      </c>
      <c r="C788" t="s">
        <v>22</v>
      </c>
      <c r="D788" t="s">
        <v>22</v>
      </c>
      <c r="E788" t="s">
        <v>22</v>
      </c>
      <c r="F788" t="s">
        <v>404</v>
      </c>
      <c r="G788" t="s">
        <v>2050</v>
      </c>
      <c r="H788" t="s">
        <v>443</v>
      </c>
      <c r="I788" t="s">
        <v>2051</v>
      </c>
      <c r="J788" t="s">
        <v>2052</v>
      </c>
      <c r="K788" s="12">
        <v>44960</v>
      </c>
      <c r="L788" s="12">
        <v>45505</v>
      </c>
      <c r="M788" s="12">
        <v>46599</v>
      </c>
      <c r="N788" t="s">
        <v>2045</v>
      </c>
      <c r="O788" t="str">
        <f t="shared" si="70"/>
        <v>練馬区</v>
      </c>
      <c r="Q788" s="14">
        <f t="shared" si="67"/>
        <v>14</v>
      </c>
      <c r="R788" s="14">
        <f t="shared" si="68"/>
        <v>17</v>
      </c>
      <c r="S788" s="14" t="e">
        <f t="shared" si="69"/>
        <v>#VALUE!</v>
      </c>
      <c r="T788" s="15" t="s">
        <v>2046</v>
      </c>
    </row>
    <row r="789" spans="1:20" ht="25.2" customHeight="1" x14ac:dyDescent="0.45">
      <c r="A789">
        <v>784</v>
      </c>
      <c r="B789" t="s">
        <v>23</v>
      </c>
      <c r="C789" t="s">
        <v>22</v>
      </c>
      <c r="D789" t="s">
        <v>22</v>
      </c>
      <c r="E789" t="s">
        <v>22</v>
      </c>
      <c r="F789" t="s">
        <v>471</v>
      </c>
      <c r="G789" t="s">
        <v>2050</v>
      </c>
      <c r="H789" t="s">
        <v>443</v>
      </c>
      <c r="I789" t="s">
        <v>2051</v>
      </c>
      <c r="J789" t="s">
        <v>2052</v>
      </c>
      <c r="K789" s="12">
        <v>44960</v>
      </c>
      <c r="L789" s="12">
        <v>45505</v>
      </c>
      <c r="M789" s="12">
        <v>46599</v>
      </c>
      <c r="N789" t="s">
        <v>2045</v>
      </c>
      <c r="O789" t="str">
        <f t="shared" si="70"/>
        <v>練馬区</v>
      </c>
      <c r="Q789" s="14">
        <f t="shared" si="67"/>
        <v>14</v>
      </c>
      <c r="R789" s="14">
        <f t="shared" si="68"/>
        <v>17</v>
      </c>
      <c r="S789" s="14" t="e">
        <f t="shared" si="69"/>
        <v>#VALUE!</v>
      </c>
      <c r="T789" s="15" t="s">
        <v>2046</v>
      </c>
    </row>
    <row r="790" spans="1:20" ht="25.2" customHeight="1" x14ac:dyDescent="0.45">
      <c r="A790">
        <v>785</v>
      </c>
      <c r="B790" t="s">
        <v>23</v>
      </c>
      <c r="C790" t="s">
        <v>22</v>
      </c>
      <c r="D790" t="s">
        <v>22</v>
      </c>
      <c r="E790" t="s">
        <v>22</v>
      </c>
      <c r="F790" t="s">
        <v>473</v>
      </c>
      <c r="G790" t="s">
        <v>2050</v>
      </c>
      <c r="H790" t="s">
        <v>443</v>
      </c>
      <c r="I790" t="s">
        <v>2051</v>
      </c>
      <c r="J790" t="s">
        <v>2052</v>
      </c>
      <c r="K790" s="12">
        <v>44960</v>
      </c>
      <c r="L790" s="12">
        <v>45505</v>
      </c>
      <c r="M790" s="12">
        <v>46599</v>
      </c>
      <c r="N790" t="s">
        <v>2045</v>
      </c>
      <c r="O790" t="str">
        <f t="shared" si="70"/>
        <v>練馬区</v>
      </c>
      <c r="Q790" s="14">
        <f t="shared" si="67"/>
        <v>14</v>
      </c>
      <c r="R790" s="14">
        <f t="shared" si="68"/>
        <v>17</v>
      </c>
      <c r="S790" s="14" t="e">
        <f t="shared" si="69"/>
        <v>#VALUE!</v>
      </c>
      <c r="T790" s="15" t="s">
        <v>2046</v>
      </c>
    </row>
    <row r="791" spans="1:20" ht="25.2" customHeight="1" x14ac:dyDescent="0.45">
      <c r="A791">
        <v>786</v>
      </c>
      <c r="B791" t="s">
        <v>22</v>
      </c>
      <c r="C791" t="s">
        <v>23</v>
      </c>
      <c r="D791" t="s">
        <v>22</v>
      </c>
      <c r="E791" t="s">
        <v>22</v>
      </c>
      <c r="F791" t="s">
        <v>76</v>
      </c>
      <c r="G791" t="s">
        <v>2053</v>
      </c>
      <c r="H791" t="s">
        <v>34</v>
      </c>
      <c r="I791" t="s">
        <v>2054</v>
      </c>
      <c r="J791" t="s">
        <v>2055</v>
      </c>
      <c r="K791" s="12">
        <v>44953</v>
      </c>
      <c r="L791" s="13" t="s">
        <v>29</v>
      </c>
      <c r="M791" s="12">
        <v>46053</v>
      </c>
      <c r="N791" t="s">
        <v>2056</v>
      </c>
      <c r="O791" t="str">
        <f t="shared" si="70"/>
        <v>新宿区</v>
      </c>
      <c r="Q791" s="14">
        <f t="shared" si="67"/>
        <v>14</v>
      </c>
      <c r="R791" s="14">
        <f t="shared" si="68"/>
        <v>17</v>
      </c>
      <c r="S791" s="14" t="e">
        <f t="shared" si="69"/>
        <v>#VALUE!</v>
      </c>
      <c r="T791" s="15" t="s">
        <v>2057</v>
      </c>
    </row>
    <row r="792" spans="1:20" ht="25.2" customHeight="1" x14ac:dyDescent="0.45">
      <c r="A792">
        <v>787</v>
      </c>
      <c r="B792" t="s">
        <v>23</v>
      </c>
      <c r="C792" t="s">
        <v>22</v>
      </c>
      <c r="D792" t="s">
        <v>22</v>
      </c>
      <c r="E792" t="s">
        <v>22</v>
      </c>
      <c r="F792" t="s">
        <v>454</v>
      </c>
      <c r="G792" t="s">
        <v>2058</v>
      </c>
      <c r="H792" t="s">
        <v>387</v>
      </c>
      <c r="I792" t="s">
        <v>2059</v>
      </c>
      <c r="J792" t="s">
        <v>2060</v>
      </c>
      <c r="K792" s="12">
        <v>44953</v>
      </c>
      <c r="L792" s="13" t="s">
        <v>29</v>
      </c>
      <c r="M792" s="12">
        <v>46053</v>
      </c>
      <c r="N792" t="s">
        <v>2061</v>
      </c>
      <c r="O792" t="str">
        <f t="shared" si="70"/>
        <v>足立区</v>
      </c>
      <c r="Q792" s="14">
        <f t="shared" si="67"/>
        <v>14</v>
      </c>
      <c r="R792" s="14">
        <f t="shared" si="68"/>
        <v>17</v>
      </c>
      <c r="S792" s="14" t="e">
        <f t="shared" si="69"/>
        <v>#VALUE!</v>
      </c>
      <c r="T792" s="15" t="s">
        <v>2062</v>
      </c>
    </row>
    <row r="793" spans="1:20" ht="25.2" customHeight="1" x14ac:dyDescent="0.45">
      <c r="A793">
        <v>788</v>
      </c>
      <c r="B793" t="s">
        <v>23</v>
      </c>
      <c r="C793" t="s">
        <v>22</v>
      </c>
      <c r="D793" t="s">
        <v>22</v>
      </c>
      <c r="E793" t="s">
        <v>22</v>
      </c>
      <c r="F793" t="s">
        <v>454</v>
      </c>
      <c r="G793" t="s">
        <v>2063</v>
      </c>
      <c r="H793" t="s">
        <v>701</v>
      </c>
      <c r="I793" t="s">
        <v>2064</v>
      </c>
      <c r="J793" t="s">
        <v>2065</v>
      </c>
      <c r="K793" s="12">
        <v>44953</v>
      </c>
      <c r="L793" s="13" t="s">
        <v>29</v>
      </c>
      <c r="M793" s="12">
        <v>46053</v>
      </c>
      <c r="N793" t="s">
        <v>2061</v>
      </c>
      <c r="O793" t="str">
        <f t="shared" si="70"/>
        <v>足立区</v>
      </c>
      <c r="Q793" s="14">
        <f t="shared" si="67"/>
        <v>14</v>
      </c>
      <c r="R793" s="14">
        <f t="shared" si="68"/>
        <v>17</v>
      </c>
      <c r="S793" s="14" t="e">
        <f t="shared" si="69"/>
        <v>#VALUE!</v>
      </c>
      <c r="T793" s="15" t="s">
        <v>2062</v>
      </c>
    </row>
    <row r="794" spans="1:20" ht="25.2" customHeight="1" x14ac:dyDescent="0.45">
      <c r="A794">
        <v>789</v>
      </c>
      <c r="B794" t="s">
        <v>23</v>
      </c>
      <c r="C794" t="s">
        <v>22</v>
      </c>
      <c r="D794" t="s">
        <v>22</v>
      </c>
      <c r="E794" t="s">
        <v>22</v>
      </c>
      <c r="F794" t="s">
        <v>471</v>
      </c>
      <c r="G794" t="s">
        <v>2063</v>
      </c>
      <c r="H794" t="s">
        <v>701</v>
      </c>
      <c r="I794" t="s">
        <v>2064</v>
      </c>
      <c r="J794" t="s">
        <v>2065</v>
      </c>
      <c r="K794" s="12">
        <v>44953</v>
      </c>
      <c r="L794" s="13" t="s">
        <v>29</v>
      </c>
      <c r="M794" s="12">
        <v>46053</v>
      </c>
      <c r="N794" t="s">
        <v>2061</v>
      </c>
      <c r="O794" t="str">
        <f t="shared" si="70"/>
        <v>足立区</v>
      </c>
      <c r="Q794" s="14">
        <f t="shared" si="67"/>
        <v>14</v>
      </c>
      <c r="R794" s="14">
        <f t="shared" si="68"/>
        <v>17</v>
      </c>
      <c r="S794" s="14" t="e">
        <f t="shared" si="69"/>
        <v>#VALUE!</v>
      </c>
      <c r="T794" s="15" t="s">
        <v>2062</v>
      </c>
    </row>
    <row r="795" spans="1:20" ht="25.2" customHeight="1" x14ac:dyDescent="0.45">
      <c r="A795">
        <v>790</v>
      </c>
      <c r="B795" t="s">
        <v>23</v>
      </c>
      <c r="C795" t="s">
        <v>22</v>
      </c>
      <c r="D795" t="s">
        <v>22</v>
      </c>
      <c r="E795" t="s">
        <v>22</v>
      </c>
      <c r="F795" t="s">
        <v>32</v>
      </c>
      <c r="G795" t="s">
        <v>2066</v>
      </c>
      <c r="H795" t="s">
        <v>701</v>
      </c>
      <c r="I795" t="s">
        <v>2064</v>
      </c>
      <c r="J795" t="s">
        <v>2065</v>
      </c>
      <c r="K795" s="12">
        <v>44953</v>
      </c>
      <c r="L795" s="13" t="s">
        <v>29</v>
      </c>
      <c r="M795" s="12">
        <v>46053</v>
      </c>
      <c r="N795" t="s">
        <v>2061</v>
      </c>
      <c r="O795" t="str">
        <f t="shared" si="70"/>
        <v>足立区</v>
      </c>
      <c r="Q795" s="14">
        <f t="shared" si="67"/>
        <v>14</v>
      </c>
      <c r="R795" s="14">
        <f t="shared" si="68"/>
        <v>17</v>
      </c>
      <c r="S795" s="14" t="e">
        <f t="shared" si="69"/>
        <v>#VALUE!</v>
      </c>
      <c r="T795" s="15" t="s">
        <v>2062</v>
      </c>
    </row>
    <row r="796" spans="1:20" ht="25.2" customHeight="1" x14ac:dyDescent="0.45">
      <c r="A796">
        <v>791</v>
      </c>
      <c r="B796" t="s">
        <v>23</v>
      </c>
      <c r="C796" t="s">
        <v>22</v>
      </c>
      <c r="D796" t="s">
        <v>22</v>
      </c>
      <c r="E796" t="s">
        <v>22</v>
      </c>
      <c r="F796" t="s">
        <v>454</v>
      </c>
      <c r="G796" t="s">
        <v>2067</v>
      </c>
      <c r="H796" t="s">
        <v>1068</v>
      </c>
      <c r="I796" t="s">
        <v>2068</v>
      </c>
      <c r="J796" t="s">
        <v>2069</v>
      </c>
      <c r="K796" s="12">
        <v>44953</v>
      </c>
      <c r="L796" s="13" t="s">
        <v>29</v>
      </c>
      <c r="M796" s="12">
        <v>46053</v>
      </c>
      <c r="N796" t="s">
        <v>2061</v>
      </c>
      <c r="O796" t="str">
        <f t="shared" si="70"/>
        <v>足立区</v>
      </c>
      <c r="Q796" s="14">
        <f t="shared" si="67"/>
        <v>14</v>
      </c>
      <c r="R796" s="14">
        <f t="shared" si="68"/>
        <v>17</v>
      </c>
      <c r="S796" s="14" t="e">
        <f t="shared" si="69"/>
        <v>#VALUE!</v>
      </c>
      <c r="T796" s="15" t="s">
        <v>2062</v>
      </c>
    </row>
    <row r="797" spans="1:20" ht="25.2" customHeight="1" x14ac:dyDescent="0.45">
      <c r="A797">
        <v>792</v>
      </c>
      <c r="B797" t="s">
        <v>23</v>
      </c>
      <c r="C797" t="s">
        <v>22</v>
      </c>
      <c r="D797" t="s">
        <v>22</v>
      </c>
      <c r="E797" t="s">
        <v>22</v>
      </c>
      <c r="F797" t="s">
        <v>471</v>
      </c>
      <c r="G797" t="s">
        <v>2067</v>
      </c>
      <c r="H797" t="s">
        <v>1068</v>
      </c>
      <c r="I797" t="s">
        <v>2068</v>
      </c>
      <c r="J797" t="s">
        <v>2069</v>
      </c>
      <c r="K797" s="12">
        <v>44953</v>
      </c>
      <c r="L797" s="13" t="s">
        <v>29</v>
      </c>
      <c r="M797" s="12">
        <v>46053</v>
      </c>
      <c r="N797" t="s">
        <v>2061</v>
      </c>
      <c r="O797" t="str">
        <f t="shared" si="70"/>
        <v>足立区</v>
      </c>
      <c r="Q797" s="14">
        <f t="shared" si="67"/>
        <v>14</v>
      </c>
      <c r="R797" s="14">
        <f t="shared" si="68"/>
        <v>17</v>
      </c>
      <c r="S797" s="14" t="e">
        <f t="shared" si="69"/>
        <v>#VALUE!</v>
      </c>
      <c r="T797" s="15" t="s">
        <v>2062</v>
      </c>
    </row>
    <row r="798" spans="1:20" ht="25.2" customHeight="1" x14ac:dyDescent="0.45">
      <c r="A798">
        <v>793</v>
      </c>
      <c r="B798" t="s">
        <v>23</v>
      </c>
      <c r="C798" t="s">
        <v>22</v>
      </c>
      <c r="D798" t="s">
        <v>22</v>
      </c>
      <c r="E798" t="s">
        <v>22</v>
      </c>
      <c r="F798" t="s">
        <v>454</v>
      </c>
      <c r="G798" t="s">
        <v>2070</v>
      </c>
      <c r="H798" t="s">
        <v>1068</v>
      </c>
      <c r="I798" t="s">
        <v>2071</v>
      </c>
      <c r="J798" t="s">
        <v>2072</v>
      </c>
      <c r="K798" s="12">
        <v>44953</v>
      </c>
      <c r="L798" s="13" t="s">
        <v>29</v>
      </c>
      <c r="M798" s="12">
        <v>46053</v>
      </c>
      <c r="N798" t="s">
        <v>2061</v>
      </c>
      <c r="O798" t="str">
        <f t="shared" si="70"/>
        <v>足立区</v>
      </c>
      <c r="Q798" s="14">
        <f t="shared" si="67"/>
        <v>14</v>
      </c>
      <c r="R798" s="14">
        <f t="shared" si="68"/>
        <v>17</v>
      </c>
      <c r="S798" s="14" t="e">
        <f t="shared" si="69"/>
        <v>#VALUE!</v>
      </c>
      <c r="T798" s="15" t="s">
        <v>2062</v>
      </c>
    </row>
    <row r="799" spans="1:20" ht="25.2" customHeight="1" x14ac:dyDescent="0.45">
      <c r="A799">
        <v>794</v>
      </c>
      <c r="B799" t="s">
        <v>23</v>
      </c>
      <c r="C799" t="s">
        <v>22</v>
      </c>
      <c r="D799" t="s">
        <v>22</v>
      </c>
      <c r="E799" t="s">
        <v>22</v>
      </c>
      <c r="F799" t="s">
        <v>454</v>
      </c>
      <c r="G799" t="s">
        <v>2073</v>
      </c>
      <c r="H799" t="s">
        <v>1068</v>
      </c>
      <c r="I799" t="s">
        <v>2074</v>
      </c>
      <c r="J799" t="s">
        <v>2075</v>
      </c>
      <c r="K799" s="12">
        <v>44953</v>
      </c>
      <c r="L799" s="13" t="s">
        <v>29</v>
      </c>
      <c r="M799" s="12">
        <v>46053</v>
      </c>
      <c r="N799" t="s">
        <v>2061</v>
      </c>
      <c r="O799" t="str">
        <f t="shared" si="70"/>
        <v>足立区</v>
      </c>
      <c r="Q799" s="14">
        <f t="shared" si="67"/>
        <v>14</v>
      </c>
      <c r="R799" s="14">
        <f t="shared" si="68"/>
        <v>17</v>
      </c>
      <c r="S799" s="14" t="e">
        <f t="shared" si="69"/>
        <v>#VALUE!</v>
      </c>
      <c r="T799" s="15" t="s">
        <v>2062</v>
      </c>
    </row>
    <row r="800" spans="1:20" ht="25.2" customHeight="1" x14ac:dyDescent="0.45">
      <c r="A800">
        <v>795</v>
      </c>
      <c r="B800" t="s">
        <v>23</v>
      </c>
      <c r="C800" t="s">
        <v>22</v>
      </c>
      <c r="D800" t="s">
        <v>22</v>
      </c>
      <c r="E800" t="s">
        <v>22</v>
      </c>
      <c r="F800" t="s">
        <v>471</v>
      </c>
      <c r="G800" t="s">
        <v>2073</v>
      </c>
      <c r="H800" t="s">
        <v>1068</v>
      </c>
      <c r="I800" t="s">
        <v>2074</v>
      </c>
      <c r="J800" t="s">
        <v>2075</v>
      </c>
      <c r="K800" s="12">
        <v>44953</v>
      </c>
      <c r="L800" s="13" t="s">
        <v>29</v>
      </c>
      <c r="M800" s="12">
        <v>46053</v>
      </c>
      <c r="N800" t="s">
        <v>2061</v>
      </c>
      <c r="O800" t="str">
        <f t="shared" si="70"/>
        <v>足立区</v>
      </c>
      <c r="Q800" s="14">
        <f t="shared" si="67"/>
        <v>14</v>
      </c>
      <c r="R800" s="14">
        <f t="shared" si="68"/>
        <v>17</v>
      </c>
      <c r="S800" s="14" t="e">
        <f t="shared" si="69"/>
        <v>#VALUE!</v>
      </c>
      <c r="T800" s="15" t="s">
        <v>2062</v>
      </c>
    </row>
    <row r="801" spans="1:20" ht="25.2" customHeight="1" x14ac:dyDescent="0.45">
      <c r="A801">
        <v>796</v>
      </c>
      <c r="B801" t="s">
        <v>23</v>
      </c>
      <c r="C801" t="s">
        <v>22</v>
      </c>
      <c r="D801" t="s">
        <v>22</v>
      </c>
      <c r="E801" t="s">
        <v>22</v>
      </c>
      <c r="F801" t="s">
        <v>47</v>
      </c>
      <c r="G801" t="s">
        <v>2076</v>
      </c>
      <c r="H801" t="s">
        <v>1068</v>
      </c>
      <c r="I801" t="s">
        <v>2071</v>
      </c>
      <c r="J801" t="s">
        <v>2077</v>
      </c>
      <c r="K801" s="12">
        <v>44953</v>
      </c>
      <c r="L801" s="13" t="s">
        <v>29</v>
      </c>
      <c r="M801" s="12">
        <v>46053</v>
      </c>
      <c r="N801" t="s">
        <v>2061</v>
      </c>
      <c r="O801" t="str">
        <f t="shared" si="70"/>
        <v>足立区</v>
      </c>
      <c r="Q801" s="14">
        <f t="shared" si="67"/>
        <v>14</v>
      </c>
      <c r="R801" s="14">
        <f t="shared" si="68"/>
        <v>17</v>
      </c>
      <c r="S801" s="14" t="e">
        <f t="shared" si="69"/>
        <v>#VALUE!</v>
      </c>
      <c r="T801" s="15" t="s">
        <v>2062</v>
      </c>
    </row>
    <row r="802" spans="1:20" ht="25.2" customHeight="1" x14ac:dyDescent="0.45">
      <c r="A802">
        <v>797</v>
      </c>
      <c r="B802" t="s">
        <v>23</v>
      </c>
      <c r="C802" t="s">
        <v>22</v>
      </c>
      <c r="D802" t="s">
        <v>22</v>
      </c>
      <c r="E802" t="s">
        <v>22</v>
      </c>
      <c r="F802" t="s">
        <v>404</v>
      </c>
      <c r="G802" t="s">
        <v>2078</v>
      </c>
      <c r="H802" t="s">
        <v>1068</v>
      </c>
      <c r="I802" t="s">
        <v>2079</v>
      </c>
      <c r="J802" t="s">
        <v>2080</v>
      </c>
      <c r="K802" s="12">
        <v>44953</v>
      </c>
      <c r="L802" s="13" t="s">
        <v>29</v>
      </c>
      <c r="M802" s="12">
        <v>46053</v>
      </c>
      <c r="N802" t="s">
        <v>2061</v>
      </c>
      <c r="O802" t="str">
        <f t="shared" si="70"/>
        <v>足立区</v>
      </c>
      <c r="Q802" s="14">
        <f t="shared" si="67"/>
        <v>14</v>
      </c>
      <c r="R802" s="14">
        <f t="shared" si="68"/>
        <v>17</v>
      </c>
      <c r="S802" s="14" t="e">
        <f t="shared" si="69"/>
        <v>#VALUE!</v>
      </c>
      <c r="T802" s="15" t="s">
        <v>2062</v>
      </c>
    </row>
    <row r="803" spans="1:20" ht="25.2" customHeight="1" x14ac:dyDescent="0.45">
      <c r="A803">
        <v>798</v>
      </c>
      <c r="B803" t="s">
        <v>23</v>
      </c>
      <c r="C803" t="s">
        <v>22</v>
      </c>
      <c r="D803" t="s">
        <v>22</v>
      </c>
      <c r="E803" t="s">
        <v>22</v>
      </c>
      <c r="F803" t="s">
        <v>404</v>
      </c>
      <c r="G803" t="s">
        <v>2081</v>
      </c>
      <c r="H803" t="s">
        <v>1068</v>
      </c>
      <c r="I803" t="s">
        <v>2071</v>
      </c>
      <c r="J803" t="s">
        <v>2082</v>
      </c>
      <c r="K803" s="12">
        <v>44953</v>
      </c>
      <c r="L803" s="13" t="s">
        <v>29</v>
      </c>
      <c r="M803" s="12">
        <v>46053</v>
      </c>
      <c r="N803" t="s">
        <v>2061</v>
      </c>
      <c r="O803" t="str">
        <f t="shared" si="70"/>
        <v>足立区</v>
      </c>
      <c r="Q803" s="14">
        <f t="shared" si="67"/>
        <v>14</v>
      </c>
      <c r="R803" s="14">
        <f t="shared" si="68"/>
        <v>17</v>
      </c>
      <c r="S803" s="14" t="e">
        <f t="shared" si="69"/>
        <v>#VALUE!</v>
      </c>
      <c r="T803" s="15" t="s">
        <v>2062</v>
      </c>
    </row>
    <row r="804" spans="1:20" ht="25.2" customHeight="1" x14ac:dyDescent="0.45">
      <c r="A804">
        <v>799</v>
      </c>
      <c r="B804" t="s">
        <v>23</v>
      </c>
      <c r="C804" t="s">
        <v>22</v>
      </c>
      <c r="D804" t="s">
        <v>22</v>
      </c>
      <c r="E804" t="s">
        <v>22</v>
      </c>
      <c r="F804" t="s">
        <v>473</v>
      </c>
      <c r="G804" t="s">
        <v>2081</v>
      </c>
      <c r="H804" t="s">
        <v>1068</v>
      </c>
      <c r="I804" t="s">
        <v>2071</v>
      </c>
      <c r="J804" t="s">
        <v>2082</v>
      </c>
      <c r="K804" s="12">
        <v>44953</v>
      </c>
      <c r="L804" s="13" t="s">
        <v>29</v>
      </c>
      <c r="M804" s="12">
        <v>46053</v>
      </c>
      <c r="N804" t="s">
        <v>2061</v>
      </c>
      <c r="O804" t="str">
        <f t="shared" si="70"/>
        <v>足立区</v>
      </c>
      <c r="Q804" s="14">
        <f t="shared" si="67"/>
        <v>14</v>
      </c>
      <c r="R804" s="14">
        <f t="shared" si="68"/>
        <v>17</v>
      </c>
      <c r="S804" s="14" t="e">
        <f t="shared" si="69"/>
        <v>#VALUE!</v>
      </c>
      <c r="T804" s="15" t="s">
        <v>2062</v>
      </c>
    </row>
    <row r="805" spans="1:20" ht="25.2" customHeight="1" x14ac:dyDescent="0.45">
      <c r="A805">
        <v>800</v>
      </c>
      <c r="B805" t="s">
        <v>23</v>
      </c>
      <c r="C805" t="s">
        <v>22</v>
      </c>
      <c r="D805" t="s">
        <v>22</v>
      </c>
      <c r="E805" t="s">
        <v>22</v>
      </c>
      <c r="F805" t="s">
        <v>404</v>
      </c>
      <c r="G805" t="s">
        <v>2083</v>
      </c>
      <c r="H805" t="s">
        <v>1068</v>
      </c>
      <c r="I805" t="s">
        <v>2084</v>
      </c>
      <c r="J805" t="s">
        <v>2085</v>
      </c>
      <c r="K805" s="12">
        <v>44953</v>
      </c>
      <c r="L805" s="13" t="s">
        <v>29</v>
      </c>
      <c r="M805" s="12">
        <v>46053</v>
      </c>
      <c r="N805" t="s">
        <v>2061</v>
      </c>
      <c r="O805" t="str">
        <f t="shared" si="70"/>
        <v>足立区</v>
      </c>
      <c r="Q805" s="14">
        <f t="shared" si="67"/>
        <v>14</v>
      </c>
      <c r="R805" s="14">
        <f t="shared" si="68"/>
        <v>17</v>
      </c>
      <c r="S805" s="14" t="e">
        <f t="shared" si="69"/>
        <v>#VALUE!</v>
      </c>
      <c r="T805" s="15" t="s">
        <v>2062</v>
      </c>
    </row>
    <row r="806" spans="1:20" ht="25.2" customHeight="1" x14ac:dyDescent="0.45">
      <c r="A806">
        <v>801</v>
      </c>
      <c r="B806" t="s">
        <v>23</v>
      </c>
      <c r="C806" t="s">
        <v>22</v>
      </c>
      <c r="D806" t="s">
        <v>22</v>
      </c>
      <c r="E806" t="s">
        <v>22</v>
      </c>
      <c r="F806" t="s">
        <v>473</v>
      </c>
      <c r="G806" t="s">
        <v>2083</v>
      </c>
      <c r="H806" t="s">
        <v>1068</v>
      </c>
      <c r="I806" t="s">
        <v>2084</v>
      </c>
      <c r="J806" t="s">
        <v>2085</v>
      </c>
      <c r="K806" s="12">
        <v>44953</v>
      </c>
      <c r="L806" s="13" t="s">
        <v>29</v>
      </c>
      <c r="M806" s="12">
        <v>46053</v>
      </c>
      <c r="N806" t="s">
        <v>2061</v>
      </c>
      <c r="O806" t="str">
        <f t="shared" si="70"/>
        <v>足立区</v>
      </c>
      <c r="Q806" s="14">
        <f t="shared" si="67"/>
        <v>14</v>
      </c>
      <c r="R806" s="14">
        <f t="shared" si="68"/>
        <v>17</v>
      </c>
      <c r="S806" s="14" t="e">
        <f t="shared" si="69"/>
        <v>#VALUE!</v>
      </c>
      <c r="T806" s="15" t="s">
        <v>2062</v>
      </c>
    </row>
    <row r="807" spans="1:20" ht="25.2" customHeight="1" x14ac:dyDescent="0.45">
      <c r="A807">
        <v>802</v>
      </c>
      <c r="B807" t="s">
        <v>23</v>
      </c>
      <c r="C807" t="s">
        <v>22</v>
      </c>
      <c r="D807" t="s">
        <v>22</v>
      </c>
      <c r="E807" t="s">
        <v>22</v>
      </c>
      <c r="F807" t="s">
        <v>471</v>
      </c>
      <c r="G807" t="s">
        <v>2070</v>
      </c>
      <c r="H807" t="s">
        <v>1068</v>
      </c>
      <c r="I807" t="s">
        <v>2071</v>
      </c>
      <c r="J807" t="s">
        <v>2072</v>
      </c>
      <c r="K807" s="12">
        <v>44953</v>
      </c>
      <c r="L807" s="13" t="s">
        <v>29</v>
      </c>
      <c r="M807" s="12">
        <v>46053</v>
      </c>
      <c r="N807" t="s">
        <v>2061</v>
      </c>
      <c r="O807" t="str">
        <f t="shared" si="70"/>
        <v>足立区</v>
      </c>
      <c r="Q807" s="14">
        <f t="shared" si="67"/>
        <v>14</v>
      </c>
      <c r="R807" s="14">
        <f t="shared" si="68"/>
        <v>17</v>
      </c>
      <c r="S807" s="14" t="e">
        <f t="shared" si="69"/>
        <v>#VALUE!</v>
      </c>
      <c r="T807" s="15" t="s">
        <v>2062</v>
      </c>
    </row>
    <row r="808" spans="1:20" ht="25.2" customHeight="1" x14ac:dyDescent="0.45">
      <c r="A808">
        <v>803</v>
      </c>
      <c r="B808" t="s">
        <v>23</v>
      </c>
      <c r="C808" t="s">
        <v>22</v>
      </c>
      <c r="D808" t="s">
        <v>22</v>
      </c>
      <c r="E808" t="s">
        <v>22</v>
      </c>
      <c r="F808" t="s">
        <v>32</v>
      </c>
      <c r="G808" t="s">
        <v>2086</v>
      </c>
      <c r="H808" t="s">
        <v>1068</v>
      </c>
      <c r="I808" t="s">
        <v>2071</v>
      </c>
      <c r="J808" t="s">
        <v>2087</v>
      </c>
      <c r="K808" s="12">
        <v>44953</v>
      </c>
      <c r="L808" s="13" t="s">
        <v>29</v>
      </c>
      <c r="M808" s="12">
        <v>46053</v>
      </c>
      <c r="N808" t="s">
        <v>2061</v>
      </c>
      <c r="O808" t="str">
        <f t="shared" si="70"/>
        <v>足立区</v>
      </c>
      <c r="Q808" s="14">
        <f t="shared" si="67"/>
        <v>14</v>
      </c>
      <c r="R808" s="14">
        <f t="shared" si="68"/>
        <v>17</v>
      </c>
      <c r="S808" s="14" t="e">
        <f t="shared" si="69"/>
        <v>#VALUE!</v>
      </c>
      <c r="T808" s="15" t="s">
        <v>2062</v>
      </c>
    </row>
    <row r="809" spans="1:20" ht="25.2" customHeight="1" x14ac:dyDescent="0.45">
      <c r="A809">
        <v>804</v>
      </c>
      <c r="B809" t="s">
        <v>23</v>
      </c>
      <c r="C809" t="s">
        <v>22</v>
      </c>
      <c r="D809" t="s">
        <v>22</v>
      </c>
      <c r="E809" t="s">
        <v>22</v>
      </c>
      <c r="F809" t="s">
        <v>2088</v>
      </c>
      <c r="G809" t="s">
        <v>2089</v>
      </c>
      <c r="H809" t="s">
        <v>1068</v>
      </c>
      <c r="I809" t="s">
        <v>2071</v>
      </c>
      <c r="J809" t="s">
        <v>2090</v>
      </c>
      <c r="K809" s="12">
        <v>44953</v>
      </c>
      <c r="L809" s="13" t="s">
        <v>29</v>
      </c>
      <c r="M809" s="12">
        <v>46053</v>
      </c>
      <c r="N809" t="s">
        <v>2061</v>
      </c>
      <c r="O809" t="str">
        <f t="shared" si="70"/>
        <v>足立区</v>
      </c>
      <c r="Q809" s="14">
        <f t="shared" si="67"/>
        <v>14</v>
      </c>
      <c r="R809" s="14">
        <f t="shared" si="68"/>
        <v>17</v>
      </c>
      <c r="S809" s="14" t="e">
        <f t="shared" si="69"/>
        <v>#VALUE!</v>
      </c>
      <c r="T809" s="15" t="s">
        <v>2062</v>
      </c>
    </row>
    <row r="810" spans="1:20" ht="25.2" customHeight="1" x14ac:dyDescent="0.45">
      <c r="A810">
        <v>805</v>
      </c>
      <c r="B810" t="s">
        <v>23</v>
      </c>
      <c r="C810" t="s">
        <v>22</v>
      </c>
      <c r="D810" t="s">
        <v>22</v>
      </c>
      <c r="E810" t="s">
        <v>22</v>
      </c>
      <c r="F810" t="s">
        <v>47</v>
      </c>
      <c r="G810" t="s">
        <v>2091</v>
      </c>
      <c r="H810" t="s">
        <v>1068</v>
      </c>
      <c r="I810" t="s">
        <v>2084</v>
      </c>
      <c r="J810" t="s">
        <v>2092</v>
      </c>
      <c r="K810" s="12">
        <v>44953</v>
      </c>
      <c r="L810" s="13" t="s">
        <v>29</v>
      </c>
      <c r="M810" s="12">
        <v>46053</v>
      </c>
      <c r="N810" t="s">
        <v>2061</v>
      </c>
      <c r="O810" t="str">
        <f t="shared" si="70"/>
        <v>足立区</v>
      </c>
      <c r="Q810" s="14">
        <f t="shared" si="67"/>
        <v>14</v>
      </c>
      <c r="R810" s="14">
        <f t="shared" si="68"/>
        <v>17</v>
      </c>
      <c r="S810" s="14" t="e">
        <f t="shared" si="69"/>
        <v>#VALUE!</v>
      </c>
      <c r="T810" s="15" t="s">
        <v>2062</v>
      </c>
    </row>
    <row r="811" spans="1:20" ht="25.2" customHeight="1" x14ac:dyDescent="0.45">
      <c r="A811">
        <v>806</v>
      </c>
      <c r="B811" t="s">
        <v>23</v>
      </c>
      <c r="C811" t="s">
        <v>22</v>
      </c>
      <c r="D811" t="s">
        <v>22</v>
      </c>
      <c r="E811" t="s">
        <v>22</v>
      </c>
      <c r="F811" t="s">
        <v>392</v>
      </c>
      <c r="G811" t="s">
        <v>2093</v>
      </c>
      <c r="H811" t="s">
        <v>1068</v>
      </c>
      <c r="I811" t="s">
        <v>2094</v>
      </c>
      <c r="J811" t="s">
        <v>2095</v>
      </c>
      <c r="K811" s="12">
        <v>44953</v>
      </c>
      <c r="L811" s="13" t="s">
        <v>29</v>
      </c>
      <c r="M811" s="12">
        <v>46053</v>
      </c>
      <c r="N811" t="s">
        <v>2061</v>
      </c>
      <c r="O811" t="str">
        <f t="shared" ref="O811:O828" si="71">MID(T811,Q811+1,(R811-Q811))</f>
        <v>足立区</v>
      </c>
      <c r="Q811" s="14">
        <f t="shared" si="67"/>
        <v>14</v>
      </c>
      <c r="R811" s="14">
        <f t="shared" si="68"/>
        <v>17</v>
      </c>
      <c r="S811" s="14" t="e">
        <f t="shared" si="69"/>
        <v>#VALUE!</v>
      </c>
      <c r="T811" s="15" t="s">
        <v>2062</v>
      </c>
    </row>
    <row r="812" spans="1:20" ht="25.2" customHeight="1" x14ac:dyDescent="0.45">
      <c r="A812">
        <v>807</v>
      </c>
      <c r="B812" t="s">
        <v>23</v>
      </c>
      <c r="C812" t="s">
        <v>22</v>
      </c>
      <c r="D812" t="s">
        <v>22</v>
      </c>
      <c r="E812" t="s">
        <v>22</v>
      </c>
      <c r="F812" t="s">
        <v>32</v>
      </c>
      <c r="G812" t="s">
        <v>2096</v>
      </c>
      <c r="H812" t="s">
        <v>1068</v>
      </c>
      <c r="I812" t="s">
        <v>2097</v>
      </c>
      <c r="J812" t="s">
        <v>2098</v>
      </c>
      <c r="K812" s="12">
        <v>44953</v>
      </c>
      <c r="L812" s="13" t="s">
        <v>29</v>
      </c>
      <c r="M812" s="12">
        <v>46053</v>
      </c>
      <c r="N812" t="s">
        <v>2061</v>
      </c>
      <c r="O812" t="str">
        <f t="shared" si="71"/>
        <v>足立区</v>
      </c>
      <c r="Q812" s="14">
        <f t="shared" si="67"/>
        <v>14</v>
      </c>
      <c r="R812" s="14">
        <f t="shared" si="68"/>
        <v>17</v>
      </c>
      <c r="S812" s="14" t="e">
        <f t="shared" si="69"/>
        <v>#VALUE!</v>
      </c>
      <c r="T812" s="15" t="s">
        <v>2062</v>
      </c>
    </row>
    <row r="813" spans="1:20" ht="25.2" customHeight="1" x14ac:dyDescent="0.45">
      <c r="A813">
        <v>808</v>
      </c>
      <c r="B813" t="s">
        <v>23</v>
      </c>
      <c r="C813" t="s">
        <v>22</v>
      </c>
      <c r="D813" t="s">
        <v>22</v>
      </c>
      <c r="E813" t="s">
        <v>22</v>
      </c>
      <c r="F813" t="s">
        <v>454</v>
      </c>
      <c r="G813" t="s">
        <v>2099</v>
      </c>
      <c r="H813" t="s">
        <v>1068</v>
      </c>
      <c r="I813" t="s">
        <v>2097</v>
      </c>
      <c r="J813" t="s">
        <v>2100</v>
      </c>
      <c r="K813" s="12">
        <v>44953</v>
      </c>
      <c r="L813" s="13" t="s">
        <v>29</v>
      </c>
      <c r="M813" s="12">
        <v>46053</v>
      </c>
      <c r="N813" t="s">
        <v>2061</v>
      </c>
      <c r="O813" t="str">
        <f t="shared" si="71"/>
        <v>足立区</v>
      </c>
      <c r="Q813" s="14">
        <f t="shared" si="67"/>
        <v>14</v>
      </c>
      <c r="R813" s="14">
        <f t="shared" si="68"/>
        <v>17</v>
      </c>
      <c r="S813" s="14" t="e">
        <f t="shared" si="69"/>
        <v>#VALUE!</v>
      </c>
      <c r="T813" s="15" t="s">
        <v>2062</v>
      </c>
    </row>
    <row r="814" spans="1:20" ht="25.2" customHeight="1" x14ac:dyDescent="0.45">
      <c r="A814">
        <v>809</v>
      </c>
      <c r="B814" t="s">
        <v>23</v>
      </c>
      <c r="C814" t="s">
        <v>22</v>
      </c>
      <c r="D814" t="s">
        <v>22</v>
      </c>
      <c r="E814" t="s">
        <v>22</v>
      </c>
      <c r="F814" t="s">
        <v>404</v>
      </c>
      <c r="G814" t="s">
        <v>2099</v>
      </c>
      <c r="H814" t="s">
        <v>1068</v>
      </c>
      <c r="I814" t="s">
        <v>2097</v>
      </c>
      <c r="J814" t="s">
        <v>2101</v>
      </c>
      <c r="K814" s="12">
        <v>44953</v>
      </c>
      <c r="L814" s="13" t="s">
        <v>29</v>
      </c>
      <c r="M814" s="12">
        <v>46053</v>
      </c>
      <c r="N814" t="s">
        <v>2061</v>
      </c>
      <c r="O814" t="str">
        <f t="shared" si="71"/>
        <v>足立区</v>
      </c>
      <c r="Q814" s="14">
        <f t="shared" si="67"/>
        <v>14</v>
      </c>
      <c r="R814" s="14">
        <f t="shared" si="68"/>
        <v>17</v>
      </c>
      <c r="S814" s="14" t="e">
        <f t="shared" si="69"/>
        <v>#VALUE!</v>
      </c>
      <c r="T814" s="15" t="s">
        <v>2062</v>
      </c>
    </row>
    <row r="815" spans="1:20" ht="25.2" customHeight="1" x14ac:dyDescent="0.45">
      <c r="A815">
        <v>810</v>
      </c>
      <c r="B815" t="s">
        <v>23</v>
      </c>
      <c r="C815" t="s">
        <v>22</v>
      </c>
      <c r="D815" t="s">
        <v>22</v>
      </c>
      <c r="E815" t="s">
        <v>22</v>
      </c>
      <c r="F815" t="s">
        <v>471</v>
      </c>
      <c r="G815" t="s">
        <v>2099</v>
      </c>
      <c r="H815" t="s">
        <v>1068</v>
      </c>
      <c r="I815" t="s">
        <v>2097</v>
      </c>
      <c r="J815" t="s">
        <v>2102</v>
      </c>
      <c r="K815" s="12">
        <v>44953</v>
      </c>
      <c r="L815" s="13" t="s">
        <v>29</v>
      </c>
      <c r="M815" s="12">
        <v>46053</v>
      </c>
      <c r="N815" t="s">
        <v>2061</v>
      </c>
      <c r="O815" t="str">
        <f t="shared" si="71"/>
        <v>足立区</v>
      </c>
      <c r="Q815" s="14">
        <f t="shared" si="67"/>
        <v>14</v>
      </c>
      <c r="R815" s="14">
        <f t="shared" si="68"/>
        <v>17</v>
      </c>
      <c r="S815" s="14" t="e">
        <f t="shared" si="69"/>
        <v>#VALUE!</v>
      </c>
      <c r="T815" s="15" t="s">
        <v>2062</v>
      </c>
    </row>
    <row r="816" spans="1:20" ht="25.2" customHeight="1" x14ac:dyDescent="0.45">
      <c r="A816">
        <v>811</v>
      </c>
      <c r="B816" t="s">
        <v>23</v>
      </c>
      <c r="C816" t="s">
        <v>22</v>
      </c>
      <c r="D816" t="s">
        <v>22</v>
      </c>
      <c r="E816" t="s">
        <v>22</v>
      </c>
      <c r="F816" t="s">
        <v>473</v>
      </c>
      <c r="G816" t="s">
        <v>2099</v>
      </c>
      <c r="H816" t="s">
        <v>1068</v>
      </c>
      <c r="I816" t="s">
        <v>2097</v>
      </c>
      <c r="J816" t="s">
        <v>2101</v>
      </c>
      <c r="K816" s="12">
        <v>44953</v>
      </c>
      <c r="L816" s="13" t="s">
        <v>29</v>
      </c>
      <c r="M816" s="12">
        <v>46053</v>
      </c>
      <c r="N816" t="s">
        <v>2061</v>
      </c>
      <c r="O816" t="str">
        <f t="shared" si="71"/>
        <v>足立区</v>
      </c>
      <c r="Q816" s="14">
        <f t="shared" si="67"/>
        <v>14</v>
      </c>
      <c r="R816" s="14">
        <f t="shared" si="68"/>
        <v>17</v>
      </c>
      <c r="S816" s="14" t="e">
        <f t="shared" si="69"/>
        <v>#VALUE!</v>
      </c>
      <c r="T816" s="15" t="s">
        <v>2062</v>
      </c>
    </row>
    <row r="817" spans="1:20" ht="25.2" customHeight="1" x14ac:dyDescent="0.45">
      <c r="A817">
        <v>812</v>
      </c>
      <c r="B817" t="s">
        <v>23</v>
      </c>
      <c r="C817" t="s">
        <v>22</v>
      </c>
      <c r="D817" t="s">
        <v>22</v>
      </c>
      <c r="E817" t="s">
        <v>22</v>
      </c>
      <c r="F817" t="s">
        <v>471</v>
      </c>
      <c r="G817" t="s">
        <v>2103</v>
      </c>
      <c r="H817" t="s">
        <v>1068</v>
      </c>
      <c r="I817" t="s">
        <v>2104</v>
      </c>
      <c r="J817" t="s">
        <v>2105</v>
      </c>
      <c r="K817" s="12">
        <v>44953</v>
      </c>
      <c r="L817" s="13" t="s">
        <v>29</v>
      </c>
      <c r="M817" s="12">
        <v>46053</v>
      </c>
      <c r="N817" t="s">
        <v>2061</v>
      </c>
      <c r="O817" t="str">
        <f t="shared" si="71"/>
        <v>足立区</v>
      </c>
      <c r="Q817" s="14">
        <f t="shared" si="67"/>
        <v>14</v>
      </c>
      <c r="R817" s="14">
        <f t="shared" si="68"/>
        <v>17</v>
      </c>
      <c r="S817" s="14" t="e">
        <f t="shared" si="69"/>
        <v>#VALUE!</v>
      </c>
      <c r="T817" s="15" t="s">
        <v>2062</v>
      </c>
    </row>
    <row r="818" spans="1:20" ht="25.2" customHeight="1" x14ac:dyDescent="0.45">
      <c r="A818">
        <v>813</v>
      </c>
      <c r="B818" t="s">
        <v>23</v>
      </c>
      <c r="C818" t="s">
        <v>22</v>
      </c>
      <c r="D818" t="s">
        <v>22</v>
      </c>
      <c r="E818" t="s">
        <v>22</v>
      </c>
      <c r="F818" t="s">
        <v>471</v>
      </c>
      <c r="G818" t="s">
        <v>2103</v>
      </c>
      <c r="H818" t="s">
        <v>1068</v>
      </c>
      <c r="I818" t="s">
        <v>2104</v>
      </c>
      <c r="J818" t="s">
        <v>2105</v>
      </c>
      <c r="K818" s="12">
        <v>44953</v>
      </c>
      <c r="L818" s="13" t="s">
        <v>29</v>
      </c>
      <c r="M818" s="12">
        <v>46053</v>
      </c>
      <c r="N818" t="s">
        <v>2061</v>
      </c>
      <c r="O818" t="str">
        <f t="shared" si="71"/>
        <v>足立区</v>
      </c>
      <c r="Q818" s="14">
        <f t="shared" si="67"/>
        <v>14</v>
      </c>
      <c r="R818" s="14">
        <f t="shared" si="68"/>
        <v>17</v>
      </c>
      <c r="S818" s="14" t="e">
        <f t="shared" si="69"/>
        <v>#VALUE!</v>
      </c>
      <c r="T818" s="15" t="s">
        <v>2062</v>
      </c>
    </row>
    <row r="819" spans="1:20" ht="25.2" customHeight="1" x14ac:dyDescent="0.45">
      <c r="A819">
        <v>814</v>
      </c>
      <c r="B819" t="s">
        <v>23</v>
      </c>
      <c r="C819" t="s">
        <v>22</v>
      </c>
      <c r="D819" t="s">
        <v>22</v>
      </c>
      <c r="E819" t="s">
        <v>22</v>
      </c>
      <c r="F819" t="s">
        <v>454</v>
      </c>
      <c r="G819" t="s">
        <v>2106</v>
      </c>
      <c r="H819" t="s">
        <v>1068</v>
      </c>
      <c r="I819" t="s">
        <v>2104</v>
      </c>
      <c r="J819" t="s">
        <v>2105</v>
      </c>
      <c r="K819" s="12">
        <v>44953</v>
      </c>
      <c r="L819" s="13" t="s">
        <v>29</v>
      </c>
      <c r="M819" s="12">
        <v>46053</v>
      </c>
      <c r="N819" t="s">
        <v>2061</v>
      </c>
      <c r="O819" t="str">
        <f t="shared" si="71"/>
        <v>足立区</v>
      </c>
      <c r="Q819" s="14">
        <f t="shared" si="67"/>
        <v>14</v>
      </c>
      <c r="R819" s="14">
        <f t="shared" si="68"/>
        <v>17</v>
      </c>
      <c r="S819" s="14" t="e">
        <f t="shared" si="69"/>
        <v>#VALUE!</v>
      </c>
      <c r="T819" s="15" t="s">
        <v>2062</v>
      </c>
    </row>
    <row r="820" spans="1:20" ht="25.2" customHeight="1" x14ac:dyDescent="0.45">
      <c r="A820">
        <v>815</v>
      </c>
      <c r="B820" t="s">
        <v>23</v>
      </c>
      <c r="C820" t="s">
        <v>22</v>
      </c>
      <c r="D820" t="s">
        <v>22</v>
      </c>
      <c r="E820" t="s">
        <v>22</v>
      </c>
      <c r="F820" t="s">
        <v>454</v>
      </c>
      <c r="G820" t="s">
        <v>2107</v>
      </c>
      <c r="H820" t="s">
        <v>1068</v>
      </c>
      <c r="I820" t="s">
        <v>2104</v>
      </c>
      <c r="J820" t="s">
        <v>2105</v>
      </c>
      <c r="K820" s="12">
        <v>44953</v>
      </c>
      <c r="L820" s="13" t="s">
        <v>29</v>
      </c>
      <c r="M820" s="12">
        <v>46053</v>
      </c>
      <c r="N820" t="s">
        <v>2061</v>
      </c>
      <c r="O820" t="str">
        <f t="shared" si="71"/>
        <v>足立区</v>
      </c>
      <c r="Q820" s="14">
        <f t="shared" si="67"/>
        <v>14</v>
      </c>
      <c r="R820" s="14">
        <f t="shared" si="68"/>
        <v>17</v>
      </c>
      <c r="S820" s="14" t="e">
        <f t="shared" si="69"/>
        <v>#VALUE!</v>
      </c>
      <c r="T820" s="15" t="s">
        <v>2062</v>
      </c>
    </row>
    <row r="821" spans="1:20" ht="25.2" customHeight="1" x14ac:dyDescent="0.45">
      <c r="A821">
        <v>816</v>
      </c>
      <c r="B821" t="s">
        <v>23</v>
      </c>
      <c r="C821" t="s">
        <v>22</v>
      </c>
      <c r="D821" t="s">
        <v>22</v>
      </c>
      <c r="E821" t="s">
        <v>22</v>
      </c>
      <c r="F821" t="s">
        <v>473</v>
      </c>
      <c r="G821" t="s">
        <v>2108</v>
      </c>
      <c r="H821" t="s">
        <v>1068</v>
      </c>
      <c r="I821" t="s">
        <v>2104</v>
      </c>
      <c r="J821" t="s">
        <v>2109</v>
      </c>
      <c r="K821" s="12">
        <v>44953</v>
      </c>
      <c r="L821" s="13" t="s">
        <v>29</v>
      </c>
      <c r="M821" s="12">
        <v>46053</v>
      </c>
      <c r="N821" t="s">
        <v>2061</v>
      </c>
      <c r="O821" t="str">
        <f t="shared" si="71"/>
        <v>足立区</v>
      </c>
      <c r="Q821" s="14">
        <f t="shared" si="67"/>
        <v>14</v>
      </c>
      <c r="R821" s="14">
        <f t="shared" si="68"/>
        <v>17</v>
      </c>
      <c r="S821" s="14" t="e">
        <f t="shared" si="69"/>
        <v>#VALUE!</v>
      </c>
      <c r="T821" s="15" t="s">
        <v>2062</v>
      </c>
    </row>
    <row r="822" spans="1:20" ht="25.2" customHeight="1" x14ac:dyDescent="0.45">
      <c r="A822">
        <v>817</v>
      </c>
      <c r="B822" t="s">
        <v>23</v>
      </c>
      <c r="C822" t="s">
        <v>22</v>
      </c>
      <c r="D822" t="s">
        <v>22</v>
      </c>
      <c r="E822" t="s">
        <v>22</v>
      </c>
      <c r="F822" t="s">
        <v>95</v>
      </c>
      <c r="G822" t="s">
        <v>2110</v>
      </c>
      <c r="H822" t="s">
        <v>743</v>
      </c>
      <c r="I822" t="s">
        <v>2111</v>
      </c>
      <c r="J822" t="s">
        <v>2112</v>
      </c>
      <c r="K822" s="12">
        <v>44953</v>
      </c>
      <c r="L822" s="13" t="s">
        <v>29</v>
      </c>
      <c r="M822" s="12">
        <v>46053</v>
      </c>
      <c r="N822" t="s">
        <v>2113</v>
      </c>
      <c r="O822" t="str">
        <f t="shared" si="71"/>
        <v>大田区</v>
      </c>
      <c r="Q822" s="14">
        <f t="shared" si="67"/>
        <v>14</v>
      </c>
      <c r="R822" s="14">
        <f t="shared" si="68"/>
        <v>17</v>
      </c>
      <c r="S822" s="14" t="e">
        <f t="shared" si="69"/>
        <v>#VALUE!</v>
      </c>
      <c r="T822" s="15" t="s">
        <v>2114</v>
      </c>
    </row>
    <row r="823" spans="1:20" ht="25.2" customHeight="1" x14ac:dyDescent="0.45">
      <c r="A823">
        <v>818</v>
      </c>
      <c r="B823" t="s">
        <v>22</v>
      </c>
      <c r="C823" t="s">
        <v>22</v>
      </c>
      <c r="D823" t="s">
        <v>23</v>
      </c>
      <c r="E823" t="s">
        <v>22</v>
      </c>
      <c r="F823" t="s">
        <v>174</v>
      </c>
      <c r="G823" t="s">
        <v>2115</v>
      </c>
      <c r="H823" t="s">
        <v>87</v>
      </c>
      <c r="I823" t="s">
        <v>2116</v>
      </c>
      <c r="J823" t="s">
        <v>2117</v>
      </c>
      <c r="K823" s="12">
        <v>44939</v>
      </c>
      <c r="L823" s="13" t="s">
        <v>29</v>
      </c>
      <c r="M823" s="12">
        <v>46053</v>
      </c>
      <c r="N823" t="s">
        <v>2035</v>
      </c>
      <c r="O823" t="str">
        <f t="shared" si="71"/>
        <v>目黒区</v>
      </c>
      <c r="Q823" s="14">
        <f t="shared" si="67"/>
        <v>14</v>
      </c>
      <c r="R823" s="14">
        <f t="shared" si="68"/>
        <v>17</v>
      </c>
      <c r="S823" s="14" t="e">
        <f t="shared" si="69"/>
        <v>#VALUE!</v>
      </c>
      <c r="T823" s="15" t="s">
        <v>2036</v>
      </c>
    </row>
    <row r="824" spans="1:20" ht="25.2" customHeight="1" x14ac:dyDescent="0.45">
      <c r="A824">
        <v>819</v>
      </c>
      <c r="B824" t="s">
        <v>22</v>
      </c>
      <c r="C824" t="s">
        <v>22</v>
      </c>
      <c r="D824" t="s">
        <v>23</v>
      </c>
      <c r="E824" t="s">
        <v>22</v>
      </c>
      <c r="F824" t="s">
        <v>102</v>
      </c>
      <c r="G824" t="s">
        <v>2118</v>
      </c>
      <c r="H824" t="s">
        <v>87</v>
      </c>
      <c r="I824" t="s">
        <v>2119</v>
      </c>
      <c r="J824" t="s">
        <v>2120</v>
      </c>
      <c r="K824" s="12">
        <v>44939</v>
      </c>
      <c r="L824" s="13" t="s">
        <v>29</v>
      </c>
      <c r="M824" s="12">
        <v>46053</v>
      </c>
      <c r="N824" t="s">
        <v>2035</v>
      </c>
      <c r="O824" t="str">
        <f t="shared" si="71"/>
        <v>目黒区</v>
      </c>
      <c r="Q824" s="14">
        <f t="shared" si="67"/>
        <v>14</v>
      </c>
      <c r="R824" s="14">
        <f t="shared" si="68"/>
        <v>17</v>
      </c>
      <c r="S824" s="14" t="e">
        <f t="shared" si="69"/>
        <v>#VALUE!</v>
      </c>
      <c r="T824" s="15" t="s">
        <v>2036</v>
      </c>
    </row>
    <row r="825" spans="1:20" ht="25.2" customHeight="1" x14ac:dyDescent="0.45">
      <c r="A825">
        <v>820</v>
      </c>
      <c r="B825" t="s">
        <v>22</v>
      </c>
      <c r="C825" t="s">
        <v>22</v>
      </c>
      <c r="D825" t="s">
        <v>23</v>
      </c>
      <c r="E825" t="s">
        <v>22</v>
      </c>
      <c r="F825" t="s">
        <v>174</v>
      </c>
      <c r="G825" t="s">
        <v>2121</v>
      </c>
      <c r="H825" t="s">
        <v>87</v>
      </c>
      <c r="I825" t="s">
        <v>2122</v>
      </c>
      <c r="J825" t="s">
        <v>2123</v>
      </c>
      <c r="K825" s="12">
        <v>44939</v>
      </c>
      <c r="L825" s="13" t="s">
        <v>29</v>
      </c>
      <c r="M825" s="12">
        <v>46053</v>
      </c>
      <c r="N825" t="s">
        <v>2035</v>
      </c>
      <c r="O825" t="str">
        <f t="shared" si="71"/>
        <v>目黒区</v>
      </c>
      <c r="Q825" s="14">
        <f t="shared" si="67"/>
        <v>14</v>
      </c>
      <c r="R825" s="14">
        <f t="shared" si="68"/>
        <v>17</v>
      </c>
      <c r="S825" s="14" t="e">
        <f t="shared" si="69"/>
        <v>#VALUE!</v>
      </c>
      <c r="T825" s="15" t="s">
        <v>2036</v>
      </c>
    </row>
    <row r="826" spans="1:20" ht="25.2" customHeight="1" x14ac:dyDescent="0.45">
      <c r="A826">
        <v>821</v>
      </c>
      <c r="B826" t="s">
        <v>22</v>
      </c>
      <c r="C826" t="s">
        <v>22</v>
      </c>
      <c r="D826" t="s">
        <v>23</v>
      </c>
      <c r="E826" t="s">
        <v>22</v>
      </c>
      <c r="F826" t="s">
        <v>123</v>
      </c>
      <c r="G826" t="s">
        <v>2124</v>
      </c>
      <c r="H826" t="s">
        <v>87</v>
      </c>
      <c r="I826" t="s">
        <v>2125</v>
      </c>
      <c r="J826" t="s">
        <v>2126</v>
      </c>
      <c r="K826" s="12">
        <v>44939</v>
      </c>
      <c r="L826" s="13" t="s">
        <v>29</v>
      </c>
      <c r="M826" s="12">
        <v>46053</v>
      </c>
      <c r="N826" t="s">
        <v>2035</v>
      </c>
      <c r="O826" t="str">
        <f t="shared" si="71"/>
        <v>目黒区</v>
      </c>
      <c r="Q826" s="14">
        <f t="shared" si="67"/>
        <v>14</v>
      </c>
      <c r="R826" s="14">
        <f t="shared" si="68"/>
        <v>17</v>
      </c>
      <c r="S826" s="14" t="e">
        <f t="shared" si="69"/>
        <v>#VALUE!</v>
      </c>
      <c r="T826" s="15" t="s">
        <v>2036</v>
      </c>
    </row>
    <row r="827" spans="1:20" ht="25.2" customHeight="1" x14ac:dyDescent="0.45">
      <c r="A827">
        <v>822</v>
      </c>
      <c r="B827" t="s">
        <v>22</v>
      </c>
      <c r="C827" t="s">
        <v>22</v>
      </c>
      <c r="D827" t="s">
        <v>23</v>
      </c>
      <c r="E827" t="s">
        <v>22</v>
      </c>
      <c r="F827" t="s">
        <v>102</v>
      </c>
      <c r="G827" t="s">
        <v>2124</v>
      </c>
      <c r="H827" t="s">
        <v>87</v>
      </c>
      <c r="I827" t="s">
        <v>2125</v>
      </c>
      <c r="J827" t="s">
        <v>2126</v>
      </c>
      <c r="K827" s="12">
        <v>44939</v>
      </c>
      <c r="L827" s="13" t="s">
        <v>29</v>
      </c>
      <c r="M827" s="12">
        <v>46053</v>
      </c>
      <c r="N827" t="s">
        <v>2035</v>
      </c>
      <c r="O827" t="str">
        <f t="shared" si="71"/>
        <v>目黒区</v>
      </c>
      <c r="Q827" s="14">
        <f t="shared" si="67"/>
        <v>14</v>
      </c>
      <c r="R827" s="14">
        <f t="shared" si="68"/>
        <v>17</v>
      </c>
      <c r="S827" s="14" t="e">
        <f t="shared" si="69"/>
        <v>#VALUE!</v>
      </c>
      <c r="T827" s="15" t="s">
        <v>2036</v>
      </c>
    </row>
    <row r="828" spans="1:20" ht="25.2" customHeight="1" x14ac:dyDescent="0.45">
      <c r="A828">
        <v>823</v>
      </c>
      <c r="B828" t="s">
        <v>22</v>
      </c>
      <c r="C828" t="s">
        <v>22</v>
      </c>
      <c r="D828" t="s">
        <v>23</v>
      </c>
      <c r="E828" t="s">
        <v>22</v>
      </c>
      <c r="F828" t="s">
        <v>112</v>
      </c>
      <c r="G828" t="s">
        <v>2124</v>
      </c>
      <c r="H828" t="s">
        <v>87</v>
      </c>
      <c r="I828" t="s">
        <v>2125</v>
      </c>
      <c r="J828" t="s">
        <v>2127</v>
      </c>
      <c r="K828" s="12">
        <v>44939</v>
      </c>
      <c r="L828" s="13" t="s">
        <v>29</v>
      </c>
      <c r="M828" s="12">
        <v>46053</v>
      </c>
      <c r="N828" t="s">
        <v>2035</v>
      </c>
      <c r="O828" t="str">
        <f t="shared" si="71"/>
        <v>目黒区</v>
      </c>
      <c r="Q828" s="14">
        <f t="shared" si="67"/>
        <v>14</v>
      </c>
      <c r="R828" s="14">
        <f t="shared" si="68"/>
        <v>17</v>
      </c>
      <c r="S828" s="14" t="e">
        <f t="shared" si="69"/>
        <v>#VALUE!</v>
      </c>
      <c r="T828" s="15" t="s">
        <v>2036</v>
      </c>
    </row>
    <row r="829" spans="1:20" ht="25.2" customHeight="1" x14ac:dyDescent="0.45">
      <c r="A829">
        <v>824</v>
      </c>
      <c r="B829" t="s">
        <v>23</v>
      </c>
      <c r="C829" t="s">
        <v>22</v>
      </c>
      <c r="D829" t="s">
        <v>22</v>
      </c>
      <c r="E829" t="s">
        <v>22</v>
      </c>
      <c r="F829" t="s">
        <v>454</v>
      </c>
      <c r="G829" t="s">
        <v>2128</v>
      </c>
      <c r="H829" t="s">
        <v>87</v>
      </c>
      <c r="I829" t="s">
        <v>2129</v>
      </c>
      <c r="J829" t="s">
        <v>2130</v>
      </c>
      <c r="K829" s="12">
        <v>44939</v>
      </c>
      <c r="L829" s="13" t="s">
        <v>29</v>
      </c>
      <c r="M829" s="12">
        <v>46053</v>
      </c>
      <c r="N829" t="s">
        <v>2131</v>
      </c>
      <c r="O829" t="str">
        <f>MID(T829,Q829+1,(S829-Q829))</f>
        <v>三鷹市</v>
      </c>
      <c r="Q829" s="14">
        <f t="shared" si="67"/>
        <v>14</v>
      </c>
      <c r="R829" s="14" t="e">
        <f t="shared" si="68"/>
        <v>#VALUE!</v>
      </c>
      <c r="S829" s="14">
        <f t="shared" si="69"/>
        <v>17</v>
      </c>
      <c r="T829" s="15" t="s">
        <v>2132</v>
      </c>
    </row>
    <row r="830" spans="1:20" ht="25.2" customHeight="1" x14ac:dyDescent="0.45">
      <c r="A830">
        <v>825</v>
      </c>
      <c r="B830" t="s">
        <v>22</v>
      </c>
      <c r="C830" t="s">
        <v>22</v>
      </c>
      <c r="D830" t="s">
        <v>23</v>
      </c>
      <c r="E830" t="s">
        <v>22</v>
      </c>
      <c r="F830" t="s">
        <v>102</v>
      </c>
      <c r="G830" t="s">
        <v>2128</v>
      </c>
      <c r="H830" t="s">
        <v>87</v>
      </c>
      <c r="I830" t="s">
        <v>2129</v>
      </c>
      <c r="J830" t="s">
        <v>2130</v>
      </c>
      <c r="K830" s="12">
        <v>44939</v>
      </c>
      <c r="L830" s="13" t="s">
        <v>29</v>
      </c>
      <c r="M830" s="12">
        <v>46053</v>
      </c>
      <c r="N830" t="s">
        <v>2131</v>
      </c>
      <c r="O830" t="str">
        <f>MID(T830,Q830+1,(S830-Q830))</f>
        <v>三鷹市</v>
      </c>
      <c r="Q830" s="14">
        <f t="shared" si="67"/>
        <v>14</v>
      </c>
      <c r="R830" s="14" t="e">
        <f t="shared" si="68"/>
        <v>#VALUE!</v>
      </c>
      <c r="S830" s="14">
        <f t="shared" si="69"/>
        <v>17</v>
      </c>
      <c r="T830" s="15" t="s">
        <v>2132</v>
      </c>
    </row>
    <row r="831" spans="1:20" ht="25.2" customHeight="1" x14ac:dyDescent="0.45">
      <c r="A831">
        <v>826</v>
      </c>
      <c r="B831" t="s">
        <v>22</v>
      </c>
      <c r="C831" t="s">
        <v>22</v>
      </c>
      <c r="D831" t="s">
        <v>23</v>
      </c>
      <c r="E831" t="s">
        <v>22</v>
      </c>
      <c r="F831" t="s">
        <v>554</v>
      </c>
      <c r="G831" t="s">
        <v>2128</v>
      </c>
      <c r="H831" t="s">
        <v>87</v>
      </c>
      <c r="I831" t="s">
        <v>2129</v>
      </c>
      <c r="J831" t="s">
        <v>2130</v>
      </c>
      <c r="K831" s="12">
        <v>44939</v>
      </c>
      <c r="L831" s="13" t="s">
        <v>29</v>
      </c>
      <c r="M831" s="12">
        <v>46053</v>
      </c>
      <c r="N831" t="s">
        <v>2131</v>
      </c>
      <c r="O831" t="str">
        <f>MID(T831,Q831+1,(S831-Q831))</f>
        <v>三鷹市</v>
      </c>
      <c r="Q831" s="14">
        <f t="shared" si="67"/>
        <v>14</v>
      </c>
      <c r="R831" s="14" t="e">
        <f t="shared" si="68"/>
        <v>#VALUE!</v>
      </c>
      <c r="S831" s="14">
        <f t="shared" si="69"/>
        <v>17</v>
      </c>
      <c r="T831" s="15" t="s">
        <v>2132</v>
      </c>
    </row>
    <row r="832" spans="1:20" ht="25.2" customHeight="1" x14ac:dyDescent="0.45">
      <c r="A832">
        <v>827</v>
      </c>
      <c r="B832" t="s">
        <v>23</v>
      </c>
      <c r="C832" t="s">
        <v>22</v>
      </c>
      <c r="D832" t="s">
        <v>22</v>
      </c>
      <c r="E832" t="s">
        <v>22</v>
      </c>
      <c r="F832" t="s">
        <v>473</v>
      </c>
      <c r="G832" t="s">
        <v>2128</v>
      </c>
      <c r="H832" t="s">
        <v>87</v>
      </c>
      <c r="I832" t="s">
        <v>2129</v>
      </c>
      <c r="J832" t="s">
        <v>2130</v>
      </c>
      <c r="K832" s="12">
        <v>44939</v>
      </c>
      <c r="L832" s="13" t="s">
        <v>29</v>
      </c>
      <c r="M832" s="12">
        <v>46053</v>
      </c>
      <c r="N832" t="s">
        <v>2131</v>
      </c>
      <c r="O832" t="str">
        <f>MID(T832,Q832+1,(S832-Q832))</f>
        <v>三鷹市</v>
      </c>
      <c r="Q832" s="14">
        <f t="shared" si="67"/>
        <v>14</v>
      </c>
      <c r="R832" s="14" t="e">
        <f t="shared" si="68"/>
        <v>#VALUE!</v>
      </c>
      <c r="S832" s="14">
        <f t="shared" si="69"/>
        <v>17</v>
      </c>
      <c r="T832" s="15" t="s">
        <v>2132</v>
      </c>
    </row>
    <row r="833" spans="1:20" ht="25.2" customHeight="1" x14ac:dyDescent="0.45">
      <c r="A833">
        <v>828</v>
      </c>
      <c r="B833" t="s">
        <v>23</v>
      </c>
      <c r="C833" t="s">
        <v>22</v>
      </c>
      <c r="D833" t="s">
        <v>22</v>
      </c>
      <c r="E833" t="s">
        <v>22</v>
      </c>
      <c r="F833" t="s">
        <v>471</v>
      </c>
      <c r="G833" t="s">
        <v>2133</v>
      </c>
      <c r="H833" t="s">
        <v>443</v>
      </c>
      <c r="I833" t="s">
        <v>2134</v>
      </c>
      <c r="J833" t="s">
        <v>2135</v>
      </c>
      <c r="K833" s="12">
        <v>44890</v>
      </c>
      <c r="L833" s="13" t="s">
        <v>29</v>
      </c>
      <c r="M833" s="12">
        <v>45991</v>
      </c>
      <c r="N833" t="s">
        <v>2136</v>
      </c>
      <c r="O833" t="s">
        <v>100</v>
      </c>
      <c r="Q833" s="14" t="e">
        <f t="shared" si="67"/>
        <v>#VALUE!</v>
      </c>
      <c r="R833" s="14" t="e">
        <f t="shared" si="68"/>
        <v>#VALUE!</v>
      </c>
      <c r="S833" s="14">
        <f t="shared" si="69"/>
        <v>17</v>
      </c>
      <c r="T833" s="15" t="s">
        <v>2137</v>
      </c>
    </row>
    <row r="834" spans="1:20" ht="25.2" customHeight="1" x14ac:dyDescent="0.45">
      <c r="A834">
        <v>829</v>
      </c>
      <c r="B834" t="s">
        <v>23</v>
      </c>
      <c r="C834" t="s">
        <v>22</v>
      </c>
      <c r="D834" t="s">
        <v>22</v>
      </c>
      <c r="E834" t="s">
        <v>22</v>
      </c>
      <c r="F834" t="s">
        <v>454</v>
      </c>
      <c r="G834" t="s">
        <v>2138</v>
      </c>
      <c r="H834" t="s">
        <v>443</v>
      </c>
      <c r="I834" t="s">
        <v>2134</v>
      </c>
      <c r="J834" t="s">
        <v>2135</v>
      </c>
      <c r="K834" s="12">
        <v>44890</v>
      </c>
      <c r="L834" s="13" t="s">
        <v>29</v>
      </c>
      <c r="M834" s="12">
        <v>45991</v>
      </c>
      <c r="N834" t="s">
        <v>2136</v>
      </c>
      <c r="O834" t="s">
        <v>100</v>
      </c>
      <c r="Q834" s="14" t="e">
        <f t="shared" si="67"/>
        <v>#VALUE!</v>
      </c>
      <c r="R834" s="14" t="e">
        <f t="shared" si="68"/>
        <v>#VALUE!</v>
      </c>
      <c r="S834" s="14">
        <f t="shared" si="69"/>
        <v>17</v>
      </c>
      <c r="T834" s="15" t="s">
        <v>2137</v>
      </c>
    </row>
    <row r="835" spans="1:20" ht="25.2" customHeight="1" x14ac:dyDescent="0.45">
      <c r="A835">
        <v>830</v>
      </c>
      <c r="B835" t="s">
        <v>22</v>
      </c>
      <c r="C835" t="s">
        <v>22</v>
      </c>
      <c r="D835" t="s">
        <v>23</v>
      </c>
      <c r="E835" t="s">
        <v>22</v>
      </c>
      <c r="F835" t="s">
        <v>39</v>
      </c>
      <c r="G835" t="s">
        <v>2139</v>
      </c>
      <c r="H835" t="s">
        <v>78</v>
      </c>
      <c r="I835" t="s">
        <v>2140</v>
      </c>
      <c r="J835" t="s">
        <v>2141</v>
      </c>
      <c r="K835" s="12">
        <v>44883</v>
      </c>
      <c r="L835" s="13" t="s">
        <v>29</v>
      </c>
      <c r="M835" s="12">
        <v>45991</v>
      </c>
      <c r="N835" t="s">
        <v>2142</v>
      </c>
      <c r="O835" t="str">
        <f t="shared" ref="O835:O866" si="72">MID(T835,Q835+1,(R835-Q835))</f>
        <v>千代田区</v>
      </c>
      <c r="Q835" s="14">
        <f t="shared" si="67"/>
        <v>14</v>
      </c>
      <c r="R835" s="14">
        <f t="shared" si="68"/>
        <v>18</v>
      </c>
      <c r="S835" s="14" t="e">
        <f t="shared" si="69"/>
        <v>#VALUE!</v>
      </c>
      <c r="T835" s="15" t="s">
        <v>2143</v>
      </c>
    </row>
    <row r="836" spans="1:20" ht="25.2" customHeight="1" x14ac:dyDescent="0.45">
      <c r="A836">
        <v>831</v>
      </c>
      <c r="B836" t="s">
        <v>22</v>
      </c>
      <c r="C836" t="s">
        <v>22</v>
      </c>
      <c r="D836" t="s">
        <v>23</v>
      </c>
      <c r="E836" t="s">
        <v>22</v>
      </c>
      <c r="F836" t="s">
        <v>44</v>
      </c>
      <c r="G836" t="s">
        <v>2139</v>
      </c>
      <c r="H836" t="s">
        <v>78</v>
      </c>
      <c r="I836" t="s">
        <v>2140</v>
      </c>
      <c r="J836" t="s">
        <v>2141</v>
      </c>
      <c r="K836" s="12">
        <v>44883</v>
      </c>
      <c r="L836" s="13" t="s">
        <v>29</v>
      </c>
      <c r="M836" s="12">
        <v>45991</v>
      </c>
      <c r="N836" t="s">
        <v>2142</v>
      </c>
      <c r="O836" t="str">
        <f t="shared" si="72"/>
        <v>千代田区</v>
      </c>
      <c r="Q836" s="14">
        <f t="shared" si="67"/>
        <v>14</v>
      </c>
      <c r="R836" s="14">
        <f t="shared" si="68"/>
        <v>18</v>
      </c>
      <c r="S836" s="14" t="e">
        <f t="shared" si="69"/>
        <v>#VALUE!</v>
      </c>
      <c r="T836" s="15" t="s">
        <v>2143</v>
      </c>
    </row>
    <row r="837" spans="1:20" ht="25.2" customHeight="1" x14ac:dyDescent="0.45">
      <c r="A837">
        <v>832</v>
      </c>
      <c r="B837" t="s">
        <v>22</v>
      </c>
      <c r="C837" t="s">
        <v>22</v>
      </c>
      <c r="D837" t="s">
        <v>23</v>
      </c>
      <c r="E837" t="s">
        <v>22</v>
      </c>
      <c r="F837" t="s">
        <v>39</v>
      </c>
      <c r="G837" t="s">
        <v>2144</v>
      </c>
      <c r="H837" t="s">
        <v>777</v>
      </c>
      <c r="I837" t="s">
        <v>2145</v>
      </c>
      <c r="J837" t="s">
        <v>2146</v>
      </c>
      <c r="K837" s="12">
        <v>44883</v>
      </c>
      <c r="L837" s="13" t="s">
        <v>29</v>
      </c>
      <c r="M837" s="12">
        <v>45991</v>
      </c>
      <c r="N837" t="s">
        <v>2142</v>
      </c>
      <c r="O837" t="str">
        <f t="shared" si="72"/>
        <v>千代田区</v>
      </c>
      <c r="Q837" s="14">
        <f t="shared" si="67"/>
        <v>14</v>
      </c>
      <c r="R837" s="14">
        <f t="shared" si="68"/>
        <v>18</v>
      </c>
      <c r="S837" s="14" t="e">
        <f t="shared" si="69"/>
        <v>#VALUE!</v>
      </c>
      <c r="T837" s="15" t="s">
        <v>2143</v>
      </c>
    </row>
    <row r="838" spans="1:20" ht="25.2" customHeight="1" x14ac:dyDescent="0.45">
      <c r="A838">
        <v>833</v>
      </c>
      <c r="B838" t="s">
        <v>22</v>
      </c>
      <c r="C838" t="s">
        <v>22</v>
      </c>
      <c r="D838" t="s">
        <v>23</v>
      </c>
      <c r="E838" t="s">
        <v>22</v>
      </c>
      <c r="F838" t="s">
        <v>44</v>
      </c>
      <c r="G838" t="s">
        <v>2144</v>
      </c>
      <c r="H838" t="s">
        <v>777</v>
      </c>
      <c r="I838" t="s">
        <v>2145</v>
      </c>
      <c r="J838" t="s">
        <v>2146</v>
      </c>
      <c r="K838" s="12">
        <v>44883</v>
      </c>
      <c r="L838" s="13" t="s">
        <v>29</v>
      </c>
      <c r="M838" s="12">
        <v>45991</v>
      </c>
      <c r="N838" t="s">
        <v>2142</v>
      </c>
      <c r="O838" t="str">
        <f t="shared" si="72"/>
        <v>千代田区</v>
      </c>
      <c r="Q838" s="14">
        <f t="shared" si="67"/>
        <v>14</v>
      </c>
      <c r="R838" s="14">
        <f t="shared" si="68"/>
        <v>18</v>
      </c>
      <c r="S838" s="14" t="e">
        <f t="shared" si="69"/>
        <v>#VALUE!</v>
      </c>
      <c r="T838" s="15" t="s">
        <v>2143</v>
      </c>
    </row>
    <row r="839" spans="1:20" ht="25.2" customHeight="1" x14ac:dyDescent="0.45">
      <c r="A839">
        <v>834</v>
      </c>
      <c r="B839" t="s">
        <v>22</v>
      </c>
      <c r="C839" t="s">
        <v>22</v>
      </c>
      <c r="D839" t="s">
        <v>23</v>
      </c>
      <c r="E839" t="s">
        <v>22</v>
      </c>
      <c r="F839" t="s">
        <v>39</v>
      </c>
      <c r="G839" t="s">
        <v>2147</v>
      </c>
      <c r="H839" t="s">
        <v>34</v>
      </c>
      <c r="I839" t="s">
        <v>2148</v>
      </c>
      <c r="J839" t="s">
        <v>2149</v>
      </c>
      <c r="K839" s="12">
        <v>44883</v>
      </c>
      <c r="L839" s="13" t="s">
        <v>29</v>
      </c>
      <c r="M839" s="12">
        <v>45991</v>
      </c>
      <c r="N839" t="s">
        <v>2142</v>
      </c>
      <c r="O839" t="str">
        <f t="shared" si="72"/>
        <v>千代田区</v>
      </c>
      <c r="Q839" s="14">
        <f t="shared" ref="Q839:Q902" si="73">FIND("都",T839,1)</f>
        <v>14</v>
      </c>
      <c r="R839" s="14">
        <f t="shared" ref="R839:R902" si="74">FIND("区",T839,1)</f>
        <v>18</v>
      </c>
      <c r="S839" s="14" t="e">
        <f t="shared" ref="S839:S902" si="75">FIND("市",T839,1)</f>
        <v>#VALUE!</v>
      </c>
      <c r="T839" s="15" t="s">
        <v>2143</v>
      </c>
    </row>
    <row r="840" spans="1:20" ht="25.2" customHeight="1" x14ac:dyDescent="0.45">
      <c r="A840">
        <v>835</v>
      </c>
      <c r="B840" t="s">
        <v>22</v>
      </c>
      <c r="C840" t="s">
        <v>22</v>
      </c>
      <c r="D840" t="s">
        <v>23</v>
      </c>
      <c r="E840" t="s">
        <v>22</v>
      </c>
      <c r="F840" t="s">
        <v>39</v>
      </c>
      <c r="G840" t="s">
        <v>2150</v>
      </c>
      <c r="H840" t="s">
        <v>563</v>
      </c>
      <c r="I840" t="s">
        <v>2151</v>
      </c>
      <c r="J840" t="s">
        <v>2152</v>
      </c>
      <c r="K840" s="12">
        <v>44883</v>
      </c>
      <c r="L840" s="13" t="s">
        <v>29</v>
      </c>
      <c r="M840" s="12">
        <v>45991</v>
      </c>
      <c r="N840" t="s">
        <v>2142</v>
      </c>
      <c r="O840" t="str">
        <f t="shared" si="72"/>
        <v>千代田区</v>
      </c>
      <c r="Q840" s="14">
        <f t="shared" si="73"/>
        <v>14</v>
      </c>
      <c r="R840" s="14">
        <f t="shared" si="74"/>
        <v>18</v>
      </c>
      <c r="S840" s="14" t="e">
        <f t="shared" si="75"/>
        <v>#VALUE!</v>
      </c>
      <c r="T840" s="15" t="s">
        <v>2143</v>
      </c>
    </row>
    <row r="841" spans="1:20" ht="25.2" customHeight="1" x14ac:dyDescent="0.45">
      <c r="A841">
        <v>836</v>
      </c>
      <c r="B841" t="s">
        <v>22</v>
      </c>
      <c r="C841" t="s">
        <v>22</v>
      </c>
      <c r="D841" t="s">
        <v>23</v>
      </c>
      <c r="E841" t="s">
        <v>22</v>
      </c>
      <c r="F841" t="s">
        <v>39</v>
      </c>
      <c r="G841" t="s">
        <v>2153</v>
      </c>
      <c r="H841" t="s">
        <v>743</v>
      </c>
      <c r="I841" t="s">
        <v>2154</v>
      </c>
      <c r="J841" t="s">
        <v>2155</v>
      </c>
      <c r="K841" s="12">
        <v>44883</v>
      </c>
      <c r="L841" s="13" t="s">
        <v>29</v>
      </c>
      <c r="M841" s="12">
        <v>45991</v>
      </c>
      <c r="N841" t="s">
        <v>2142</v>
      </c>
      <c r="O841" t="str">
        <f t="shared" si="72"/>
        <v>千代田区</v>
      </c>
      <c r="Q841" s="14">
        <f t="shared" si="73"/>
        <v>14</v>
      </c>
      <c r="R841" s="14">
        <f t="shared" si="74"/>
        <v>18</v>
      </c>
      <c r="S841" s="14" t="e">
        <f t="shared" si="75"/>
        <v>#VALUE!</v>
      </c>
      <c r="T841" s="15" t="s">
        <v>2143</v>
      </c>
    </row>
    <row r="842" spans="1:20" ht="25.2" customHeight="1" x14ac:dyDescent="0.45">
      <c r="A842">
        <v>837</v>
      </c>
      <c r="B842" t="s">
        <v>22</v>
      </c>
      <c r="C842" t="s">
        <v>22</v>
      </c>
      <c r="D842" t="s">
        <v>23</v>
      </c>
      <c r="E842" t="s">
        <v>22</v>
      </c>
      <c r="F842" t="s">
        <v>39</v>
      </c>
      <c r="G842" t="s">
        <v>2156</v>
      </c>
      <c r="H842" t="s">
        <v>743</v>
      </c>
      <c r="I842" t="s">
        <v>2157</v>
      </c>
      <c r="J842" t="s">
        <v>2158</v>
      </c>
      <c r="K842" s="12">
        <v>44883</v>
      </c>
      <c r="L842" s="13" t="s">
        <v>29</v>
      </c>
      <c r="M842" s="12">
        <v>45991</v>
      </c>
      <c r="N842" t="s">
        <v>2142</v>
      </c>
      <c r="O842" t="str">
        <f t="shared" si="72"/>
        <v>千代田区</v>
      </c>
      <c r="Q842" s="14">
        <f t="shared" si="73"/>
        <v>14</v>
      </c>
      <c r="R842" s="14">
        <f t="shared" si="74"/>
        <v>18</v>
      </c>
      <c r="S842" s="14" t="e">
        <f t="shared" si="75"/>
        <v>#VALUE!</v>
      </c>
      <c r="T842" s="15" t="s">
        <v>2143</v>
      </c>
    </row>
    <row r="843" spans="1:20" ht="25.2" customHeight="1" x14ac:dyDescent="0.45">
      <c r="A843">
        <v>838</v>
      </c>
      <c r="B843" t="s">
        <v>22</v>
      </c>
      <c r="C843" t="s">
        <v>22</v>
      </c>
      <c r="D843" t="s">
        <v>23</v>
      </c>
      <c r="E843" t="s">
        <v>22</v>
      </c>
      <c r="F843" t="s">
        <v>39</v>
      </c>
      <c r="G843" t="s">
        <v>2159</v>
      </c>
      <c r="H843" t="s">
        <v>78</v>
      </c>
      <c r="I843" t="s">
        <v>2160</v>
      </c>
      <c r="J843" t="s">
        <v>2161</v>
      </c>
      <c r="K843" s="12">
        <v>44883</v>
      </c>
      <c r="L843" s="13" t="s">
        <v>29</v>
      </c>
      <c r="M843" s="12">
        <v>45991</v>
      </c>
      <c r="N843" t="s">
        <v>2142</v>
      </c>
      <c r="O843" t="str">
        <f t="shared" si="72"/>
        <v>千代田区</v>
      </c>
      <c r="Q843" s="14">
        <f t="shared" si="73"/>
        <v>14</v>
      </c>
      <c r="R843" s="14">
        <f t="shared" si="74"/>
        <v>18</v>
      </c>
      <c r="S843" s="14" t="e">
        <f t="shared" si="75"/>
        <v>#VALUE!</v>
      </c>
      <c r="T843" s="15" t="s">
        <v>2143</v>
      </c>
    </row>
    <row r="844" spans="1:20" ht="25.2" customHeight="1" x14ac:dyDescent="0.45">
      <c r="A844">
        <v>839</v>
      </c>
      <c r="B844" t="s">
        <v>22</v>
      </c>
      <c r="C844" t="s">
        <v>22</v>
      </c>
      <c r="D844" t="s">
        <v>23</v>
      </c>
      <c r="E844" t="s">
        <v>22</v>
      </c>
      <c r="F844" t="s">
        <v>39</v>
      </c>
      <c r="G844" t="s">
        <v>2162</v>
      </c>
      <c r="H844" t="s">
        <v>475</v>
      </c>
      <c r="I844" t="s">
        <v>2163</v>
      </c>
      <c r="J844" t="s">
        <v>2164</v>
      </c>
      <c r="K844" s="12">
        <v>44883</v>
      </c>
      <c r="L844" s="13" t="s">
        <v>29</v>
      </c>
      <c r="M844" s="12">
        <v>45991</v>
      </c>
      <c r="N844" t="s">
        <v>2142</v>
      </c>
      <c r="O844" t="str">
        <f t="shared" si="72"/>
        <v>千代田区</v>
      </c>
      <c r="Q844" s="14">
        <f t="shared" si="73"/>
        <v>14</v>
      </c>
      <c r="R844" s="14">
        <f t="shared" si="74"/>
        <v>18</v>
      </c>
      <c r="S844" s="14" t="e">
        <f t="shared" si="75"/>
        <v>#VALUE!</v>
      </c>
      <c r="T844" s="15" t="s">
        <v>2143</v>
      </c>
    </row>
    <row r="845" spans="1:20" ht="25.2" customHeight="1" x14ac:dyDescent="0.45">
      <c r="A845">
        <v>840</v>
      </c>
      <c r="B845" t="s">
        <v>22</v>
      </c>
      <c r="C845" t="s">
        <v>22</v>
      </c>
      <c r="D845" t="s">
        <v>23</v>
      </c>
      <c r="E845" t="s">
        <v>22</v>
      </c>
      <c r="F845" t="s">
        <v>39</v>
      </c>
      <c r="G845" t="s">
        <v>2165</v>
      </c>
      <c r="H845" t="s">
        <v>397</v>
      </c>
      <c r="I845" t="s">
        <v>2166</v>
      </c>
      <c r="J845" t="s">
        <v>2167</v>
      </c>
      <c r="K845" s="12">
        <v>44883</v>
      </c>
      <c r="L845" s="13" t="s">
        <v>29</v>
      </c>
      <c r="M845" s="12">
        <v>45991</v>
      </c>
      <c r="N845" t="s">
        <v>2142</v>
      </c>
      <c r="O845" t="str">
        <f t="shared" si="72"/>
        <v>千代田区</v>
      </c>
      <c r="Q845" s="14">
        <f t="shared" si="73"/>
        <v>14</v>
      </c>
      <c r="R845" s="14">
        <f t="shared" si="74"/>
        <v>18</v>
      </c>
      <c r="S845" s="14" t="e">
        <f t="shared" si="75"/>
        <v>#VALUE!</v>
      </c>
      <c r="T845" s="15" t="s">
        <v>2143</v>
      </c>
    </row>
    <row r="846" spans="1:20" ht="25.2" customHeight="1" x14ac:dyDescent="0.45">
      <c r="A846">
        <v>841</v>
      </c>
      <c r="B846" t="s">
        <v>22</v>
      </c>
      <c r="C846" t="s">
        <v>22</v>
      </c>
      <c r="D846" t="s">
        <v>23</v>
      </c>
      <c r="E846" t="s">
        <v>22</v>
      </c>
      <c r="F846" t="s">
        <v>44</v>
      </c>
      <c r="G846" t="s">
        <v>2165</v>
      </c>
      <c r="H846" t="s">
        <v>397</v>
      </c>
      <c r="I846" t="s">
        <v>2166</v>
      </c>
      <c r="J846" t="s">
        <v>2167</v>
      </c>
      <c r="K846" s="12">
        <v>44883</v>
      </c>
      <c r="L846" s="13" t="s">
        <v>29</v>
      </c>
      <c r="M846" s="12">
        <v>45991</v>
      </c>
      <c r="N846" t="s">
        <v>2142</v>
      </c>
      <c r="O846" t="str">
        <f t="shared" si="72"/>
        <v>千代田区</v>
      </c>
      <c r="Q846" s="14">
        <f t="shared" si="73"/>
        <v>14</v>
      </c>
      <c r="R846" s="14">
        <f t="shared" si="74"/>
        <v>18</v>
      </c>
      <c r="S846" s="14" t="e">
        <f t="shared" si="75"/>
        <v>#VALUE!</v>
      </c>
      <c r="T846" s="15" t="s">
        <v>2143</v>
      </c>
    </row>
    <row r="847" spans="1:20" ht="25.2" customHeight="1" x14ac:dyDescent="0.45">
      <c r="A847">
        <v>842</v>
      </c>
      <c r="B847" t="s">
        <v>22</v>
      </c>
      <c r="C847" t="s">
        <v>22</v>
      </c>
      <c r="D847" t="s">
        <v>23</v>
      </c>
      <c r="E847" t="s">
        <v>22</v>
      </c>
      <c r="F847" t="s">
        <v>39</v>
      </c>
      <c r="G847" t="s">
        <v>2168</v>
      </c>
      <c r="H847" t="s">
        <v>466</v>
      </c>
      <c r="I847" t="s">
        <v>2169</v>
      </c>
      <c r="J847" t="s">
        <v>2170</v>
      </c>
      <c r="K847" s="12">
        <v>44883</v>
      </c>
      <c r="L847" s="13" t="s">
        <v>29</v>
      </c>
      <c r="M847" s="12">
        <v>45991</v>
      </c>
      <c r="N847" t="s">
        <v>2142</v>
      </c>
      <c r="O847" t="str">
        <f t="shared" si="72"/>
        <v>千代田区</v>
      </c>
      <c r="Q847" s="14">
        <f t="shared" si="73"/>
        <v>14</v>
      </c>
      <c r="R847" s="14">
        <f t="shared" si="74"/>
        <v>18</v>
      </c>
      <c r="S847" s="14" t="e">
        <f t="shared" si="75"/>
        <v>#VALUE!</v>
      </c>
      <c r="T847" s="15" t="s">
        <v>2143</v>
      </c>
    </row>
    <row r="848" spans="1:20" ht="25.2" customHeight="1" x14ac:dyDescent="0.45">
      <c r="A848">
        <v>843</v>
      </c>
      <c r="B848" t="s">
        <v>22</v>
      </c>
      <c r="C848" t="s">
        <v>22</v>
      </c>
      <c r="D848" t="s">
        <v>23</v>
      </c>
      <c r="E848" t="s">
        <v>22</v>
      </c>
      <c r="F848" t="s">
        <v>39</v>
      </c>
      <c r="G848" t="s">
        <v>2171</v>
      </c>
      <c r="H848" t="s">
        <v>466</v>
      </c>
      <c r="I848" t="s">
        <v>2172</v>
      </c>
      <c r="J848" t="s">
        <v>2173</v>
      </c>
      <c r="K848" s="12">
        <v>44883</v>
      </c>
      <c r="L848" s="13" t="s">
        <v>29</v>
      </c>
      <c r="M848" s="12">
        <v>45991</v>
      </c>
      <c r="N848" t="s">
        <v>2142</v>
      </c>
      <c r="O848" t="str">
        <f t="shared" si="72"/>
        <v>千代田区</v>
      </c>
      <c r="Q848" s="14">
        <f t="shared" si="73"/>
        <v>14</v>
      </c>
      <c r="R848" s="14">
        <f t="shared" si="74"/>
        <v>18</v>
      </c>
      <c r="S848" s="14" t="e">
        <f t="shared" si="75"/>
        <v>#VALUE!</v>
      </c>
      <c r="T848" s="15" t="s">
        <v>2143</v>
      </c>
    </row>
    <row r="849" spans="1:20" ht="25.2" customHeight="1" x14ac:dyDescent="0.45">
      <c r="A849">
        <v>844</v>
      </c>
      <c r="B849" t="s">
        <v>22</v>
      </c>
      <c r="C849" t="s">
        <v>22</v>
      </c>
      <c r="D849" t="s">
        <v>23</v>
      </c>
      <c r="E849" t="s">
        <v>22</v>
      </c>
      <c r="F849" t="s">
        <v>39</v>
      </c>
      <c r="G849" t="s">
        <v>2174</v>
      </c>
      <c r="H849" t="s">
        <v>443</v>
      </c>
      <c r="I849" t="s">
        <v>2175</v>
      </c>
      <c r="J849" t="s">
        <v>2176</v>
      </c>
      <c r="K849" s="12">
        <v>44883</v>
      </c>
      <c r="L849" s="13" t="s">
        <v>29</v>
      </c>
      <c r="M849" s="12">
        <v>45991</v>
      </c>
      <c r="N849" t="s">
        <v>2142</v>
      </c>
      <c r="O849" t="str">
        <f t="shared" si="72"/>
        <v>千代田区</v>
      </c>
      <c r="Q849" s="14">
        <f t="shared" si="73"/>
        <v>14</v>
      </c>
      <c r="R849" s="14">
        <f t="shared" si="74"/>
        <v>18</v>
      </c>
      <c r="S849" s="14" t="e">
        <f t="shared" si="75"/>
        <v>#VALUE!</v>
      </c>
      <c r="T849" s="15" t="s">
        <v>2143</v>
      </c>
    </row>
    <row r="850" spans="1:20" ht="25.2" customHeight="1" x14ac:dyDescent="0.45">
      <c r="A850">
        <v>845</v>
      </c>
      <c r="B850" t="s">
        <v>22</v>
      </c>
      <c r="C850" t="s">
        <v>22</v>
      </c>
      <c r="D850" t="s">
        <v>23</v>
      </c>
      <c r="E850" t="s">
        <v>22</v>
      </c>
      <c r="F850" t="s">
        <v>39</v>
      </c>
      <c r="G850" t="s">
        <v>2177</v>
      </c>
      <c r="H850" t="s">
        <v>134</v>
      </c>
      <c r="I850" t="s">
        <v>2178</v>
      </c>
      <c r="J850" t="s">
        <v>2179</v>
      </c>
      <c r="K850" s="12">
        <v>44883</v>
      </c>
      <c r="L850" s="13" t="s">
        <v>29</v>
      </c>
      <c r="M850" s="12">
        <v>45991</v>
      </c>
      <c r="N850" t="s">
        <v>2142</v>
      </c>
      <c r="O850" t="str">
        <f t="shared" si="72"/>
        <v>千代田区</v>
      </c>
      <c r="Q850" s="14">
        <f t="shared" si="73"/>
        <v>14</v>
      </c>
      <c r="R850" s="14">
        <f t="shared" si="74"/>
        <v>18</v>
      </c>
      <c r="S850" s="14" t="e">
        <f t="shared" si="75"/>
        <v>#VALUE!</v>
      </c>
      <c r="T850" s="15" t="s">
        <v>2143</v>
      </c>
    </row>
    <row r="851" spans="1:20" ht="25.2" customHeight="1" x14ac:dyDescent="0.45">
      <c r="A851">
        <v>846</v>
      </c>
      <c r="B851" t="s">
        <v>22</v>
      </c>
      <c r="C851" t="s">
        <v>22</v>
      </c>
      <c r="D851" t="s">
        <v>23</v>
      </c>
      <c r="E851" t="s">
        <v>22</v>
      </c>
      <c r="F851" t="s">
        <v>39</v>
      </c>
      <c r="G851" t="s">
        <v>2180</v>
      </c>
      <c r="H851" t="s">
        <v>831</v>
      </c>
      <c r="I851" t="s">
        <v>2181</v>
      </c>
      <c r="J851" t="s">
        <v>2182</v>
      </c>
      <c r="K851" s="12">
        <v>44883</v>
      </c>
      <c r="L851" s="13" t="s">
        <v>29</v>
      </c>
      <c r="M851" s="12">
        <v>45991</v>
      </c>
      <c r="N851" t="s">
        <v>2142</v>
      </c>
      <c r="O851" t="str">
        <f t="shared" si="72"/>
        <v>千代田区</v>
      </c>
      <c r="Q851" s="14">
        <f t="shared" si="73"/>
        <v>14</v>
      </c>
      <c r="R851" s="14">
        <f t="shared" si="74"/>
        <v>18</v>
      </c>
      <c r="S851" s="14" t="e">
        <f t="shared" si="75"/>
        <v>#VALUE!</v>
      </c>
      <c r="T851" s="15" t="s">
        <v>2143</v>
      </c>
    </row>
    <row r="852" spans="1:20" ht="25.2" customHeight="1" x14ac:dyDescent="0.45">
      <c r="A852">
        <v>847</v>
      </c>
      <c r="B852" t="s">
        <v>22</v>
      </c>
      <c r="C852" t="s">
        <v>22</v>
      </c>
      <c r="D852" t="s">
        <v>23</v>
      </c>
      <c r="E852" t="s">
        <v>22</v>
      </c>
      <c r="F852" t="s">
        <v>39</v>
      </c>
      <c r="G852" t="s">
        <v>2183</v>
      </c>
      <c r="H852" t="s">
        <v>1354</v>
      </c>
      <c r="I852" t="s">
        <v>2184</v>
      </c>
      <c r="J852" t="s">
        <v>2185</v>
      </c>
      <c r="K852" s="12">
        <v>44883</v>
      </c>
      <c r="L852" s="13" t="s">
        <v>29</v>
      </c>
      <c r="M852" s="12">
        <v>45991</v>
      </c>
      <c r="N852" t="s">
        <v>2142</v>
      </c>
      <c r="O852" t="str">
        <f t="shared" si="72"/>
        <v>千代田区</v>
      </c>
      <c r="Q852" s="14">
        <f t="shared" si="73"/>
        <v>14</v>
      </c>
      <c r="R852" s="14">
        <f t="shared" si="74"/>
        <v>18</v>
      </c>
      <c r="S852" s="14" t="e">
        <f t="shared" si="75"/>
        <v>#VALUE!</v>
      </c>
      <c r="T852" s="15" t="s">
        <v>2143</v>
      </c>
    </row>
    <row r="853" spans="1:20" ht="25.2" customHeight="1" x14ac:dyDescent="0.45">
      <c r="A853">
        <v>848</v>
      </c>
      <c r="B853" t="s">
        <v>22</v>
      </c>
      <c r="C853" t="s">
        <v>22</v>
      </c>
      <c r="D853" t="s">
        <v>23</v>
      </c>
      <c r="E853" t="s">
        <v>22</v>
      </c>
      <c r="F853" t="s">
        <v>39</v>
      </c>
      <c r="G853" t="s">
        <v>2186</v>
      </c>
      <c r="H853" t="s">
        <v>415</v>
      </c>
      <c r="I853" t="s">
        <v>2187</v>
      </c>
      <c r="J853" t="s">
        <v>2188</v>
      </c>
      <c r="K853" s="12">
        <v>44883</v>
      </c>
      <c r="L853" s="13" t="s">
        <v>29</v>
      </c>
      <c r="M853" s="12">
        <v>45991</v>
      </c>
      <c r="N853" t="s">
        <v>2142</v>
      </c>
      <c r="O853" t="str">
        <f t="shared" si="72"/>
        <v>千代田区</v>
      </c>
      <c r="Q853" s="14">
        <f t="shared" si="73"/>
        <v>14</v>
      </c>
      <c r="R853" s="14">
        <f t="shared" si="74"/>
        <v>18</v>
      </c>
      <c r="S853" s="14" t="e">
        <f t="shared" si="75"/>
        <v>#VALUE!</v>
      </c>
      <c r="T853" s="15" t="s">
        <v>2143</v>
      </c>
    </row>
    <row r="854" spans="1:20" ht="25.2" customHeight="1" x14ac:dyDescent="0.45">
      <c r="A854">
        <v>849</v>
      </c>
      <c r="B854" t="s">
        <v>23</v>
      </c>
      <c r="C854" t="s">
        <v>22</v>
      </c>
      <c r="D854" t="s">
        <v>22</v>
      </c>
      <c r="E854" t="s">
        <v>22</v>
      </c>
      <c r="F854" t="s">
        <v>454</v>
      </c>
      <c r="G854" t="s">
        <v>2189</v>
      </c>
      <c r="H854" t="s">
        <v>381</v>
      </c>
      <c r="I854" t="s">
        <v>2190</v>
      </c>
      <c r="J854" t="s">
        <v>2191</v>
      </c>
      <c r="K854" s="12">
        <v>44876</v>
      </c>
      <c r="L854" s="13" t="s">
        <v>29</v>
      </c>
      <c r="M854" s="12">
        <v>45991</v>
      </c>
      <c r="N854" t="s">
        <v>2192</v>
      </c>
      <c r="O854" t="str">
        <f t="shared" si="72"/>
        <v>品川区</v>
      </c>
      <c r="Q854" s="14">
        <f t="shared" si="73"/>
        <v>14</v>
      </c>
      <c r="R854" s="14">
        <f t="shared" si="74"/>
        <v>17</v>
      </c>
      <c r="S854" s="14" t="e">
        <f t="shared" si="75"/>
        <v>#VALUE!</v>
      </c>
      <c r="T854" s="15" t="s">
        <v>2193</v>
      </c>
    </row>
    <row r="855" spans="1:20" ht="25.2" customHeight="1" x14ac:dyDescent="0.45">
      <c r="A855">
        <v>850</v>
      </c>
      <c r="B855" t="s">
        <v>23</v>
      </c>
      <c r="C855" t="s">
        <v>22</v>
      </c>
      <c r="D855" t="s">
        <v>22</v>
      </c>
      <c r="E855" t="s">
        <v>22</v>
      </c>
      <c r="F855" t="s">
        <v>454</v>
      </c>
      <c r="G855" t="s">
        <v>2194</v>
      </c>
      <c r="H855" t="s">
        <v>381</v>
      </c>
      <c r="I855" t="s">
        <v>2195</v>
      </c>
      <c r="J855" t="s">
        <v>2196</v>
      </c>
      <c r="K855" s="12">
        <v>44876</v>
      </c>
      <c r="L855" s="13" t="s">
        <v>29</v>
      </c>
      <c r="M855" s="12">
        <v>45991</v>
      </c>
      <c r="N855" t="s">
        <v>2192</v>
      </c>
      <c r="O855" t="str">
        <f t="shared" si="72"/>
        <v>品川区</v>
      </c>
      <c r="Q855" s="14">
        <f t="shared" si="73"/>
        <v>14</v>
      </c>
      <c r="R855" s="14">
        <f t="shared" si="74"/>
        <v>17</v>
      </c>
      <c r="S855" s="14" t="e">
        <f t="shared" si="75"/>
        <v>#VALUE!</v>
      </c>
      <c r="T855" s="15" t="s">
        <v>2193</v>
      </c>
    </row>
    <row r="856" spans="1:20" ht="25.2" customHeight="1" x14ac:dyDescent="0.45">
      <c r="A856">
        <v>851</v>
      </c>
      <c r="B856" t="s">
        <v>23</v>
      </c>
      <c r="C856" t="s">
        <v>22</v>
      </c>
      <c r="D856" t="s">
        <v>22</v>
      </c>
      <c r="E856" t="s">
        <v>22</v>
      </c>
      <c r="F856" t="s">
        <v>471</v>
      </c>
      <c r="G856" t="s">
        <v>2194</v>
      </c>
      <c r="H856" t="s">
        <v>381</v>
      </c>
      <c r="I856" t="s">
        <v>2195</v>
      </c>
      <c r="J856" t="s">
        <v>2197</v>
      </c>
      <c r="K856" s="12">
        <v>44876</v>
      </c>
      <c r="L856" s="13" t="s">
        <v>29</v>
      </c>
      <c r="M856" s="12">
        <v>45991</v>
      </c>
      <c r="N856" t="s">
        <v>2192</v>
      </c>
      <c r="O856" t="str">
        <f t="shared" si="72"/>
        <v>品川区</v>
      </c>
      <c r="Q856" s="14">
        <f t="shared" si="73"/>
        <v>14</v>
      </c>
      <c r="R856" s="14">
        <f t="shared" si="74"/>
        <v>17</v>
      </c>
      <c r="S856" s="14" t="e">
        <f t="shared" si="75"/>
        <v>#VALUE!</v>
      </c>
      <c r="T856" s="15" t="s">
        <v>2193</v>
      </c>
    </row>
    <row r="857" spans="1:20" ht="25.2" customHeight="1" x14ac:dyDescent="0.45">
      <c r="A857">
        <v>852</v>
      </c>
      <c r="B857" t="s">
        <v>23</v>
      </c>
      <c r="C857" t="s">
        <v>22</v>
      </c>
      <c r="D857" t="s">
        <v>22</v>
      </c>
      <c r="E857" t="s">
        <v>22</v>
      </c>
      <c r="F857" t="s">
        <v>454</v>
      </c>
      <c r="G857" t="s">
        <v>2198</v>
      </c>
      <c r="H857" t="s">
        <v>381</v>
      </c>
      <c r="I857" t="s">
        <v>2199</v>
      </c>
      <c r="J857" t="s">
        <v>2200</v>
      </c>
      <c r="K857" s="12">
        <v>44876</v>
      </c>
      <c r="L857" s="13" t="s">
        <v>29</v>
      </c>
      <c r="M857" s="12">
        <v>45991</v>
      </c>
      <c r="N857" t="s">
        <v>2192</v>
      </c>
      <c r="O857" t="str">
        <f t="shared" si="72"/>
        <v>品川区</v>
      </c>
      <c r="Q857" s="14">
        <f t="shared" si="73"/>
        <v>14</v>
      </c>
      <c r="R857" s="14">
        <f t="shared" si="74"/>
        <v>17</v>
      </c>
      <c r="S857" s="14" t="e">
        <f t="shared" si="75"/>
        <v>#VALUE!</v>
      </c>
      <c r="T857" s="15" t="s">
        <v>2193</v>
      </c>
    </row>
    <row r="858" spans="1:20" ht="25.2" customHeight="1" x14ac:dyDescent="0.45">
      <c r="A858">
        <v>853</v>
      </c>
      <c r="B858" t="s">
        <v>23</v>
      </c>
      <c r="C858" t="s">
        <v>22</v>
      </c>
      <c r="D858" t="s">
        <v>22</v>
      </c>
      <c r="E858" t="s">
        <v>22</v>
      </c>
      <c r="F858" t="s">
        <v>473</v>
      </c>
      <c r="G858" t="s">
        <v>2201</v>
      </c>
      <c r="H858" t="s">
        <v>381</v>
      </c>
      <c r="I858" t="s">
        <v>2190</v>
      </c>
      <c r="J858" t="s">
        <v>2191</v>
      </c>
      <c r="K858" s="12">
        <v>44876</v>
      </c>
      <c r="L858" s="13" t="s">
        <v>29</v>
      </c>
      <c r="M858" s="12">
        <v>45991</v>
      </c>
      <c r="N858" t="s">
        <v>2192</v>
      </c>
      <c r="O858" t="str">
        <f t="shared" si="72"/>
        <v>品川区</v>
      </c>
      <c r="Q858" s="14">
        <f t="shared" si="73"/>
        <v>14</v>
      </c>
      <c r="R858" s="14">
        <f t="shared" si="74"/>
        <v>17</v>
      </c>
      <c r="S858" s="14" t="e">
        <f t="shared" si="75"/>
        <v>#VALUE!</v>
      </c>
      <c r="T858" s="15" t="s">
        <v>2193</v>
      </c>
    </row>
    <row r="859" spans="1:20" ht="25.2" customHeight="1" x14ac:dyDescent="0.45">
      <c r="A859">
        <v>854</v>
      </c>
      <c r="B859" t="s">
        <v>23</v>
      </c>
      <c r="C859" t="s">
        <v>22</v>
      </c>
      <c r="D859" t="s">
        <v>22</v>
      </c>
      <c r="E859" t="s">
        <v>22</v>
      </c>
      <c r="F859" t="s">
        <v>404</v>
      </c>
      <c r="G859" t="s">
        <v>2202</v>
      </c>
      <c r="H859" t="s">
        <v>381</v>
      </c>
      <c r="I859" t="s">
        <v>2195</v>
      </c>
      <c r="J859" t="s">
        <v>2203</v>
      </c>
      <c r="K859" s="12">
        <v>44876</v>
      </c>
      <c r="L859" s="13" t="s">
        <v>29</v>
      </c>
      <c r="M859" s="12">
        <v>45991</v>
      </c>
      <c r="N859" t="s">
        <v>2192</v>
      </c>
      <c r="O859" t="str">
        <f t="shared" si="72"/>
        <v>品川区</v>
      </c>
      <c r="Q859" s="14">
        <f t="shared" si="73"/>
        <v>14</v>
      </c>
      <c r="R859" s="14">
        <f t="shared" si="74"/>
        <v>17</v>
      </c>
      <c r="S859" s="14" t="e">
        <f t="shared" si="75"/>
        <v>#VALUE!</v>
      </c>
      <c r="T859" s="15" t="s">
        <v>2193</v>
      </c>
    </row>
    <row r="860" spans="1:20" ht="25.2" customHeight="1" x14ac:dyDescent="0.45">
      <c r="A860">
        <v>855</v>
      </c>
      <c r="B860" t="s">
        <v>23</v>
      </c>
      <c r="C860" t="s">
        <v>22</v>
      </c>
      <c r="D860" t="s">
        <v>22</v>
      </c>
      <c r="E860" t="s">
        <v>22</v>
      </c>
      <c r="F860" t="s">
        <v>473</v>
      </c>
      <c r="G860" t="s">
        <v>2204</v>
      </c>
      <c r="H860" t="s">
        <v>381</v>
      </c>
      <c r="I860" t="s">
        <v>2205</v>
      </c>
      <c r="J860" t="s">
        <v>2206</v>
      </c>
      <c r="K860" s="12">
        <v>44876</v>
      </c>
      <c r="L860" s="13" t="s">
        <v>29</v>
      </c>
      <c r="M860" s="12">
        <v>45991</v>
      </c>
      <c r="N860" t="s">
        <v>2192</v>
      </c>
      <c r="O860" t="str">
        <f t="shared" si="72"/>
        <v>品川区</v>
      </c>
      <c r="Q860" s="14">
        <f t="shared" si="73"/>
        <v>14</v>
      </c>
      <c r="R860" s="14">
        <f t="shared" si="74"/>
        <v>17</v>
      </c>
      <c r="S860" s="14" t="e">
        <f t="shared" si="75"/>
        <v>#VALUE!</v>
      </c>
      <c r="T860" s="15" t="s">
        <v>2193</v>
      </c>
    </row>
    <row r="861" spans="1:20" ht="25.2" customHeight="1" x14ac:dyDescent="0.45">
      <c r="A861">
        <v>856</v>
      </c>
      <c r="B861" t="s">
        <v>23</v>
      </c>
      <c r="C861" t="s">
        <v>22</v>
      </c>
      <c r="D861" t="s">
        <v>22</v>
      </c>
      <c r="E861" t="s">
        <v>22</v>
      </c>
      <c r="F861" t="s">
        <v>404</v>
      </c>
      <c r="G861" t="s">
        <v>2207</v>
      </c>
      <c r="H861" t="s">
        <v>381</v>
      </c>
      <c r="I861" t="s">
        <v>2199</v>
      </c>
      <c r="J861" t="s">
        <v>2208</v>
      </c>
      <c r="K861" s="12">
        <v>44876</v>
      </c>
      <c r="L861" s="13" t="s">
        <v>29</v>
      </c>
      <c r="M861" s="12">
        <v>45991</v>
      </c>
      <c r="N861" t="s">
        <v>2192</v>
      </c>
      <c r="O861" t="str">
        <f t="shared" si="72"/>
        <v>品川区</v>
      </c>
      <c r="Q861" s="14">
        <f t="shared" si="73"/>
        <v>14</v>
      </c>
      <c r="R861" s="14">
        <f t="shared" si="74"/>
        <v>17</v>
      </c>
      <c r="S861" s="14" t="e">
        <f t="shared" si="75"/>
        <v>#VALUE!</v>
      </c>
      <c r="T861" s="15" t="s">
        <v>2193</v>
      </c>
    </row>
    <row r="862" spans="1:20" ht="25.2" customHeight="1" x14ac:dyDescent="0.45">
      <c r="A862">
        <v>857</v>
      </c>
      <c r="B862" t="s">
        <v>23</v>
      </c>
      <c r="C862" t="s">
        <v>22</v>
      </c>
      <c r="D862" t="s">
        <v>22</v>
      </c>
      <c r="E862" t="s">
        <v>22</v>
      </c>
      <c r="F862" t="s">
        <v>473</v>
      </c>
      <c r="G862" t="s">
        <v>2207</v>
      </c>
      <c r="H862" t="s">
        <v>381</v>
      </c>
      <c r="I862" t="s">
        <v>2199</v>
      </c>
      <c r="J862" t="s">
        <v>2208</v>
      </c>
      <c r="K862" s="12">
        <v>44876</v>
      </c>
      <c r="L862" s="13" t="s">
        <v>29</v>
      </c>
      <c r="M862" s="12">
        <v>45991</v>
      </c>
      <c r="N862" t="s">
        <v>2192</v>
      </c>
      <c r="O862" t="str">
        <f t="shared" si="72"/>
        <v>品川区</v>
      </c>
      <c r="Q862" s="14">
        <f t="shared" si="73"/>
        <v>14</v>
      </c>
      <c r="R862" s="14">
        <f t="shared" si="74"/>
        <v>17</v>
      </c>
      <c r="S862" s="14" t="e">
        <f t="shared" si="75"/>
        <v>#VALUE!</v>
      </c>
      <c r="T862" s="15" t="s">
        <v>2193</v>
      </c>
    </row>
    <row r="863" spans="1:20" ht="25.2" customHeight="1" x14ac:dyDescent="0.45">
      <c r="A863">
        <v>858</v>
      </c>
      <c r="B863" t="s">
        <v>23</v>
      </c>
      <c r="C863" t="s">
        <v>22</v>
      </c>
      <c r="D863" t="s">
        <v>22</v>
      </c>
      <c r="E863" t="s">
        <v>22</v>
      </c>
      <c r="F863" t="s">
        <v>471</v>
      </c>
      <c r="G863" t="s">
        <v>2189</v>
      </c>
      <c r="H863" t="s">
        <v>381</v>
      </c>
      <c r="I863" t="s">
        <v>2190</v>
      </c>
      <c r="J863" t="s">
        <v>2191</v>
      </c>
      <c r="K863" s="12">
        <v>44876</v>
      </c>
      <c r="L863" s="13" t="s">
        <v>29</v>
      </c>
      <c r="M863" s="12">
        <v>45991</v>
      </c>
      <c r="N863" t="s">
        <v>2192</v>
      </c>
      <c r="O863" t="str">
        <f t="shared" si="72"/>
        <v>品川区</v>
      </c>
      <c r="Q863" s="14">
        <f t="shared" si="73"/>
        <v>14</v>
      </c>
      <c r="R863" s="14">
        <f t="shared" si="74"/>
        <v>17</v>
      </c>
      <c r="S863" s="14" t="e">
        <f t="shared" si="75"/>
        <v>#VALUE!</v>
      </c>
      <c r="T863" s="15" t="s">
        <v>2193</v>
      </c>
    </row>
    <row r="864" spans="1:20" ht="25.2" customHeight="1" x14ac:dyDescent="0.45">
      <c r="A864">
        <v>859</v>
      </c>
      <c r="B864" t="s">
        <v>23</v>
      </c>
      <c r="C864" t="s">
        <v>22</v>
      </c>
      <c r="D864" t="s">
        <v>22</v>
      </c>
      <c r="E864" t="s">
        <v>22</v>
      </c>
      <c r="F864" t="s">
        <v>471</v>
      </c>
      <c r="G864" t="s">
        <v>2198</v>
      </c>
      <c r="H864" t="s">
        <v>381</v>
      </c>
      <c r="I864" t="s">
        <v>2199</v>
      </c>
      <c r="J864" t="s">
        <v>2200</v>
      </c>
      <c r="K864" s="12">
        <v>44876</v>
      </c>
      <c r="L864" s="13" t="s">
        <v>29</v>
      </c>
      <c r="M864" s="12">
        <v>45991</v>
      </c>
      <c r="N864" t="s">
        <v>2192</v>
      </c>
      <c r="O864" t="str">
        <f t="shared" si="72"/>
        <v>品川区</v>
      </c>
      <c r="Q864" s="14">
        <f t="shared" si="73"/>
        <v>14</v>
      </c>
      <c r="R864" s="14">
        <f t="shared" si="74"/>
        <v>17</v>
      </c>
      <c r="S864" s="14" t="e">
        <f t="shared" si="75"/>
        <v>#VALUE!</v>
      </c>
      <c r="T864" s="15" t="s">
        <v>2193</v>
      </c>
    </row>
    <row r="865" spans="1:20" ht="25.2" customHeight="1" x14ac:dyDescent="0.45">
      <c r="A865">
        <v>860</v>
      </c>
      <c r="B865" t="s">
        <v>23</v>
      </c>
      <c r="C865" t="s">
        <v>22</v>
      </c>
      <c r="D865" t="s">
        <v>22</v>
      </c>
      <c r="E865" t="s">
        <v>22</v>
      </c>
      <c r="F865" t="s">
        <v>471</v>
      </c>
      <c r="G865" t="s">
        <v>2209</v>
      </c>
      <c r="H865" t="s">
        <v>381</v>
      </c>
      <c r="I865" t="s">
        <v>2199</v>
      </c>
      <c r="J865" t="s">
        <v>2210</v>
      </c>
      <c r="K865" s="12">
        <v>44876</v>
      </c>
      <c r="L865" s="13" t="s">
        <v>29</v>
      </c>
      <c r="M865" s="12">
        <v>45991</v>
      </c>
      <c r="N865" t="s">
        <v>2192</v>
      </c>
      <c r="O865" t="str">
        <f t="shared" si="72"/>
        <v>品川区</v>
      </c>
      <c r="Q865" s="14">
        <f t="shared" si="73"/>
        <v>14</v>
      </c>
      <c r="R865" s="14">
        <f t="shared" si="74"/>
        <v>17</v>
      </c>
      <c r="S865" s="14" t="e">
        <f t="shared" si="75"/>
        <v>#VALUE!</v>
      </c>
      <c r="T865" s="15" t="s">
        <v>2193</v>
      </c>
    </row>
    <row r="866" spans="1:20" ht="25.2" customHeight="1" x14ac:dyDescent="0.45">
      <c r="A866">
        <v>861</v>
      </c>
      <c r="B866" t="s">
        <v>23</v>
      </c>
      <c r="C866" t="s">
        <v>22</v>
      </c>
      <c r="D866" t="s">
        <v>22</v>
      </c>
      <c r="E866" t="s">
        <v>22</v>
      </c>
      <c r="F866" t="s">
        <v>32</v>
      </c>
      <c r="G866" t="s">
        <v>2211</v>
      </c>
      <c r="H866" t="s">
        <v>381</v>
      </c>
      <c r="I866" t="s">
        <v>2212</v>
      </c>
      <c r="J866" t="s">
        <v>2213</v>
      </c>
      <c r="K866" s="12">
        <v>44876</v>
      </c>
      <c r="L866" s="13" t="s">
        <v>29</v>
      </c>
      <c r="M866" s="12">
        <v>45991</v>
      </c>
      <c r="N866" t="s">
        <v>2192</v>
      </c>
      <c r="O866" t="str">
        <f t="shared" si="72"/>
        <v>品川区</v>
      </c>
      <c r="Q866" s="14">
        <f t="shared" si="73"/>
        <v>14</v>
      </c>
      <c r="R866" s="14">
        <f t="shared" si="74"/>
        <v>17</v>
      </c>
      <c r="S866" s="14" t="e">
        <f t="shared" si="75"/>
        <v>#VALUE!</v>
      </c>
      <c r="T866" s="15" t="s">
        <v>2193</v>
      </c>
    </row>
    <row r="867" spans="1:20" ht="25.2" customHeight="1" x14ac:dyDescent="0.45">
      <c r="A867">
        <v>862</v>
      </c>
      <c r="B867" t="s">
        <v>23</v>
      </c>
      <c r="C867" t="s">
        <v>22</v>
      </c>
      <c r="D867" t="s">
        <v>22</v>
      </c>
      <c r="E867" t="s">
        <v>22</v>
      </c>
      <c r="F867" t="s">
        <v>32</v>
      </c>
      <c r="G867" t="s">
        <v>2214</v>
      </c>
      <c r="H867" t="s">
        <v>381</v>
      </c>
      <c r="I867" t="s">
        <v>2215</v>
      </c>
      <c r="J867" t="s">
        <v>2216</v>
      </c>
      <c r="K867" s="12">
        <v>44876</v>
      </c>
      <c r="L867" s="13" t="s">
        <v>29</v>
      </c>
      <c r="M867" s="12">
        <v>45991</v>
      </c>
      <c r="N867" t="s">
        <v>2192</v>
      </c>
      <c r="O867" t="str">
        <f t="shared" ref="O867:O900" si="76">MID(T867,Q867+1,(R867-Q867))</f>
        <v>品川区</v>
      </c>
      <c r="Q867" s="14">
        <f t="shared" si="73"/>
        <v>14</v>
      </c>
      <c r="R867" s="14">
        <f t="shared" si="74"/>
        <v>17</v>
      </c>
      <c r="S867" s="14" t="e">
        <f t="shared" si="75"/>
        <v>#VALUE!</v>
      </c>
      <c r="T867" s="15" t="s">
        <v>2193</v>
      </c>
    </row>
    <row r="868" spans="1:20" ht="25.2" customHeight="1" x14ac:dyDescent="0.45">
      <c r="A868">
        <v>863</v>
      </c>
      <c r="B868" t="s">
        <v>23</v>
      </c>
      <c r="C868" t="s">
        <v>22</v>
      </c>
      <c r="D868" t="s">
        <v>22</v>
      </c>
      <c r="E868" t="s">
        <v>22</v>
      </c>
      <c r="F868" t="s">
        <v>32</v>
      </c>
      <c r="G868" t="s">
        <v>2217</v>
      </c>
      <c r="H868" t="s">
        <v>381</v>
      </c>
      <c r="I868" t="s">
        <v>2205</v>
      </c>
      <c r="J868" t="s">
        <v>2218</v>
      </c>
      <c r="K868" s="12">
        <v>44876</v>
      </c>
      <c r="L868" s="13" t="s">
        <v>29</v>
      </c>
      <c r="M868" s="12">
        <v>45991</v>
      </c>
      <c r="N868" t="s">
        <v>2192</v>
      </c>
      <c r="O868" t="str">
        <f t="shared" si="76"/>
        <v>品川区</v>
      </c>
      <c r="Q868" s="14">
        <f t="shared" si="73"/>
        <v>14</v>
      </c>
      <c r="R868" s="14">
        <f t="shared" si="74"/>
        <v>17</v>
      </c>
      <c r="S868" s="14" t="e">
        <f t="shared" si="75"/>
        <v>#VALUE!</v>
      </c>
      <c r="T868" s="15" t="s">
        <v>2193</v>
      </c>
    </row>
    <row r="869" spans="1:20" ht="25.2" customHeight="1" x14ac:dyDescent="0.45">
      <c r="A869">
        <v>864</v>
      </c>
      <c r="B869" t="s">
        <v>23</v>
      </c>
      <c r="C869" t="s">
        <v>22</v>
      </c>
      <c r="D869" t="s">
        <v>22</v>
      </c>
      <c r="E869" t="s">
        <v>22</v>
      </c>
      <c r="F869" t="s">
        <v>32</v>
      </c>
      <c r="G869" t="s">
        <v>2219</v>
      </c>
      <c r="H869" t="s">
        <v>381</v>
      </c>
      <c r="I869" t="s">
        <v>2199</v>
      </c>
      <c r="J869" t="s">
        <v>2220</v>
      </c>
      <c r="K869" s="12">
        <v>44876</v>
      </c>
      <c r="L869" s="13" t="s">
        <v>29</v>
      </c>
      <c r="M869" s="12">
        <v>45991</v>
      </c>
      <c r="N869" t="s">
        <v>2192</v>
      </c>
      <c r="O869" t="str">
        <f t="shared" si="76"/>
        <v>品川区</v>
      </c>
      <c r="Q869" s="14">
        <f t="shared" si="73"/>
        <v>14</v>
      </c>
      <c r="R869" s="14">
        <f t="shared" si="74"/>
        <v>17</v>
      </c>
      <c r="S869" s="14" t="e">
        <f t="shared" si="75"/>
        <v>#VALUE!</v>
      </c>
      <c r="T869" s="15" t="s">
        <v>2193</v>
      </c>
    </row>
    <row r="870" spans="1:20" ht="25.2" customHeight="1" x14ac:dyDescent="0.45">
      <c r="A870">
        <v>865</v>
      </c>
      <c r="B870" t="s">
        <v>23</v>
      </c>
      <c r="C870" t="s">
        <v>22</v>
      </c>
      <c r="D870" t="s">
        <v>22</v>
      </c>
      <c r="E870" t="s">
        <v>22</v>
      </c>
      <c r="F870" t="s">
        <v>32</v>
      </c>
      <c r="G870" t="s">
        <v>2221</v>
      </c>
      <c r="H870" t="s">
        <v>381</v>
      </c>
      <c r="I870" t="s">
        <v>2195</v>
      </c>
      <c r="J870" t="s">
        <v>2222</v>
      </c>
      <c r="K870" s="12">
        <v>44876</v>
      </c>
      <c r="L870" s="13" t="s">
        <v>29</v>
      </c>
      <c r="M870" s="12">
        <v>45991</v>
      </c>
      <c r="N870" t="s">
        <v>2192</v>
      </c>
      <c r="O870" t="str">
        <f t="shared" si="76"/>
        <v>品川区</v>
      </c>
      <c r="Q870" s="14">
        <f t="shared" si="73"/>
        <v>14</v>
      </c>
      <c r="R870" s="14">
        <f t="shared" si="74"/>
        <v>17</v>
      </c>
      <c r="S870" s="14" t="e">
        <f t="shared" si="75"/>
        <v>#VALUE!</v>
      </c>
      <c r="T870" s="15" t="s">
        <v>2193</v>
      </c>
    </row>
    <row r="871" spans="1:20" ht="25.2" customHeight="1" x14ac:dyDescent="0.45">
      <c r="A871">
        <v>866</v>
      </c>
      <c r="B871" t="s">
        <v>23</v>
      </c>
      <c r="C871" t="s">
        <v>22</v>
      </c>
      <c r="D871" t="s">
        <v>22</v>
      </c>
      <c r="E871" t="s">
        <v>22</v>
      </c>
      <c r="F871" t="s">
        <v>32</v>
      </c>
      <c r="G871" t="s">
        <v>2223</v>
      </c>
      <c r="H871" t="s">
        <v>381</v>
      </c>
      <c r="I871" t="s">
        <v>2224</v>
      </c>
      <c r="J871" t="s">
        <v>2225</v>
      </c>
      <c r="K871" s="12">
        <v>44876</v>
      </c>
      <c r="L871" s="13" t="s">
        <v>29</v>
      </c>
      <c r="M871" s="12">
        <v>45991</v>
      </c>
      <c r="N871" t="s">
        <v>2192</v>
      </c>
      <c r="O871" t="str">
        <f t="shared" si="76"/>
        <v>品川区</v>
      </c>
      <c r="Q871" s="14">
        <f t="shared" si="73"/>
        <v>14</v>
      </c>
      <c r="R871" s="14">
        <f t="shared" si="74"/>
        <v>17</v>
      </c>
      <c r="S871" s="14" t="e">
        <f t="shared" si="75"/>
        <v>#VALUE!</v>
      </c>
      <c r="T871" s="15" t="s">
        <v>2193</v>
      </c>
    </row>
    <row r="872" spans="1:20" ht="25.2" customHeight="1" x14ac:dyDescent="0.45">
      <c r="A872">
        <v>867</v>
      </c>
      <c r="B872" t="s">
        <v>23</v>
      </c>
      <c r="C872" t="s">
        <v>22</v>
      </c>
      <c r="D872" t="s">
        <v>22</v>
      </c>
      <c r="E872" t="s">
        <v>22</v>
      </c>
      <c r="F872" t="s">
        <v>454</v>
      </c>
      <c r="G872" t="s">
        <v>2226</v>
      </c>
      <c r="H872" t="s">
        <v>381</v>
      </c>
      <c r="I872" t="s">
        <v>2227</v>
      </c>
      <c r="J872" t="s">
        <v>2228</v>
      </c>
      <c r="K872" s="12">
        <v>44876</v>
      </c>
      <c r="L872" s="13" t="s">
        <v>29</v>
      </c>
      <c r="M872" s="12">
        <v>45991</v>
      </c>
      <c r="N872" t="s">
        <v>2192</v>
      </c>
      <c r="O872" t="str">
        <f t="shared" si="76"/>
        <v>品川区</v>
      </c>
      <c r="Q872" s="14">
        <f t="shared" si="73"/>
        <v>14</v>
      </c>
      <c r="R872" s="14">
        <f t="shared" si="74"/>
        <v>17</v>
      </c>
      <c r="S872" s="14" t="e">
        <f t="shared" si="75"/>
        <v>#VALUE!</v>
      </c>
      <c r="T872" s="15" t="s">
        <v>2193</v>
      </c>
    </row>
    <row r="873" spans="1:20" ht="25.2" customHeight="1" x14ac:dyDescent="0.45">
      <c r="A873">
        <v>868</v>
      </c>
      <c r="B873" t="s">
        <v>23</v>
      </c>
      <c r="C873" t="s">
        <v>22</v>
      </c>
      <c r="D873" t="s">
        <v>22</v>
      </c>
      <c r="E873" t="s">
        <v>22</v>
      </c>
      <c r="F873" t="s">
        <v>471</v>
      </c>
      <c r="G873" t="s">
        <v>2226</v>
      </c>
      <c r="H873" t="s">
        <v>381</v>
      </c>
      <c r="I873" t="s">
        <v>2227</v>
      </c>
      <c r="J873" t="s">
        <v>2228</v>
      </c>
      <c r="K873" s="12">
        <v>44876</v>
      </c>
      <c r="L873" s="13" t="s">
        <v>29</v>
      </c>
      <c r="M873" s="12">
        <v>45991</v>
      </c>
      <c r="N873" t="s">
        <v>2192</v>
      </c>
      <c r="O873" t="str">
        <f t="shared" si="76"/>
        <v>品川区</v>
      </c>
      <c r="Q873" s="14">
        <f t="shared" si="73"/>
        <v>14</v>
      </c>
      <c r="R873" s="14">
        <f t="shared" si="74"/>
        <v>17</v>
      </c>
      <c r="S873" s="14" t="e">
        <f t="shared" si="75"/>
        <v>#VALUE!</v>
      </c>
      <c r="T873" s="15" t="s">
        <v>2193</v>
      </c>
    </row>
    <row r="874" spans="1:20" ht="25.2" customHeight="1" x14ac:dyDescent="0.45">
      <c r="A874">
        <v>869</v>
      </c>
      <c r="B874" t="s">
        <v>22</v>
      </c>
      <c r="C874" t="s">
        <v>22</v>
      </c>
      <c r="D874" t="s">
        <v>23</v>
      </c>
      <c r="E874" t="s">
        <v>22</v>
      </c>
      <c r="F874" t="s">
        <v>112</v>
      </c>
      <c r="G874" t="s">
        <v>2229</v>
      </c>
      <c r="H874" t="s">
        <v>381</v>
      </c>
      <c r="I874" t="s">
        <v>2199</v>
      </c>
      <c r="J874" t="s">
        <v>2200</v>
      </c>
      <c r="K874" s="12">
        <v>44876</v>
      </c>
      <c r="L874" s="13" t="s">
        <v>29</v>
      </c>
      <c r="M874" s="12">
        <v>45991</v>
      </c>
      <c r="N874" t="s">
        <v>2192</v>
      </c>
      <c r="O874" t="str">
        <f t="shared" si="76"/>
        <v>品川区</v>
      </c>
      <c r="Q874" s="14">
        <f t="shared" si="73"/>
        <v>14</v>
      </c>
      <c r="R874" s="14">
        <f t="shared" si="74"/>
        <v>17</v>
      </c>
      <c r="S874" s="14" t="e">
        <f t="shared" si="75"/>
        <v>#VALUE!</v>
      </c>
      <c r="T874" s="15" t="s">
        <v>2193</v>
      </c>
    </row>
    <row r="875" spans="1:20" ht="25.2" customHeight="1" x14ac:dyDescent="0.45">
      <c r="A875">
        <v>870</v>
      </c>
      <c r="B875" t="s">
        <v>23</v>
      </c>
      <c r="C875" t="s">
        <v>22</v>
      </c>
      <c r="D875" t="s">
        <v>22</v>
      </c>
      <c r="E875" t="s">
        <v>22</v>
      </c>
      <c r="F875" t="s">
        <v>1108</v>
      </c>
      <c r="G875" t="s">
        <v>2230</v>
      </c>
      <c r="H875" t="s">
        <v>583</v>
      </c>
      <c r="I875" t="s">
        <v>2231</v>
      </c>
      <c r="J875" t="s">
        <v>2232</v>
      </c>
      <c r="K875" s="12">
        <v>44869</v>
      </c>
      <c r="L875" s="13" t="s">
        <v>29</v>
      </c>
      <c r="M875" s="12">
        <v>45991</v>
      </c>
      <c r="N875" t="s">
        <v>840</v>
      </c>
      <c r="O875" t="str">
        <f t="shared" si="76"/>
        <v>世田谷区</v>
      </c>
      <c r="Q875" s="14">
        <f t="shared" si="73"/>
        <v>14</v>
      </c>
      <c r="R875" s="14">
        <f t="shared" si="74"/>
        <v>18</v>
      </c>
      <c r="S875" s="14" t="e">
        <f t="shared" si="75"/>
        <v>#VALUE!</v>
      </c>
      <c r="T875" s="15" t="s">
        <v>841</v>
      </c>
    </row>
    <row r="876" spans="1:20" ht="25.2" customHeight="1" x14ac:dyDescent="0.45">
      <c r="A876">
        <v>871</v>
      </c>
      <c r="B876" t="s">
        <v>23</v>
      </c>
      <c r="C876" t="s">
        <v>22</v>
      </c>
      <c r="D876" t="s">
        <v>22</v>
      </c>
      <c r="E876" t="s">
        <v>22</v>
      </c>
      <c r="F876" t="s">
        <v>392</v>
      </c>
      <c r="G876" t="s">
        <v>2233</v>
      </c>
      <c r="H876" t="s">
        <v>583</v>
      </c>
      <c r="I876" t="s">
        <v>2231</v>
      </c>
      <c r="J876" t="s">
        <v>2234</v>
      </c>
      <c r="K876" s="12">
        <v>44869</v>
      </c>
      <c r="L876" s="13" t="s">
        <v>29</v>
      </c>
      <c r="M876" s="12">
        <v>45991</v>
      </c>
      <c r="N876" t="s">
        <v>840</v>
      </c>
      <c r="O876" t="str">
        <f t="shared" si="76"/>
        <v>世田谷区</v>
      </c>
      <c r="Q876" s="14">
        <f t="shared" si="73"/>
        <v>14</v>
      </c>
      <c r="R876" s="14">
        <f t="shared" si="74"/>
        <v>18</v>
      </c>
      <c r="S876" s="14" t="e">
        <f t="shared" si="75"/>
        <v>#VALUE!</v>
      </c>
      <c r="T876" s="15" t="s">
        <v>841</v>
      </c>
    </row>
    <row r="877" spans="1:20" ht="25.2" customHeight="1" x14ac:dyDescent="0.45">
      <c r="A877">
        <v>872</v>
      </c>
      <c r="B877" t="s">
        <v>23</v>
      </c>
      <c r="C877" t="s">
        <v>22</v>
      </c>
      <c r="D877" t="s">
        <v>22</v>
      </c>
      <c r="E877" t="s">
        <v>22</v>
      </c>
      <c r="F877" t="s">
        <v>400</v>
      </c>
      <c r="G877" t="s">
        <v>2235</v>
      </c>
      <c r="H877" t="s">
        <v>78</v>
      </c>
      <c r="I877" t="s">
        <v>2236</v>
      </c>
      <c r="J877" t="s">
        <v>2237</v>
      </c>
      <c r="K877" s="12">
        <v>44869</v>
      </c>
      <c r="L877" s="13" t="s">
        <v>29</v>
      </c>
      <c r="M877" s="12">
        <v>45991</v>
      </c>
      <c r="N877" t="s">
        <v>840</v>
      </c>
      <c r="O877" t="str">
        <f t="shared" si="76"/>
        <v>世田谷区</v>
      </c>
      <c r="Q877" s="14">
        <f t="shared" si="73"/>
        <v>14</v>
      </c>
      <c r="R877" s="14">
        <f t="shared" si="74"/>
        <v>18</v>
      </c>
      <c r="S877" s="14" t="e">
        <f t="shared" si="75"/>
        <v>#VALUE!</v>
      </c>
      <c r="T877" s="15" t="s">
        <v>841</v>
      </c>
    </row>
    <row r="878" spans="1:20" ht="25.2" customHeight="1" x14ac:dyDescent="0.45">
      <c r="A878">
        <v>873</v>
      </c>
      <c r="B878" t="s">
        <v>23</v>
      </c>
      <c r="C878" t="s">
        <v>22</v>
      </c>
      <c r="D878" t="s">
        <v>22</v>
      </c>
      <c r="E878" t="s">
        <v>22</v>
      </c>
      <c r="F878" t="s">
        <v>1108</v>
      </c>
      <c r="G878" t="s">
        <v>2238</v>
      </c>
      <c r="H878" t="s">
        <v>78</v>
      </c>
      <c r="I878" t="s">
        <v>2239</v>
      </c>
      <c r="J878" t="s">
        <v>2240</v>
      </c>
      <c r="K878" s="12">
        <v>44869</v>
      </c>
      <c r="L878" s="13" t="s">
        <v>29</v>
      </c>
      <c r="M878" s="12">
        <v>45991</v>
      </c>
      <c r="N878" t="s">
        <v>840</v>
      </c>
      <c r="O878" t="str">
        <f t="shared" si="76"/>
        <v>世田谷区</v>
      </c>
      <c r="Q878" s="14">
        <f t="shared" si="73"/>
        <v>14</v>
      </c>
      <c r="R878" s="14">
        <f t="shared" si="74"/>
        <v>18</v>
      </c>
      <c r="S878" s="14" t="e">
        <f t="shared" si="75"/>
        <v>#VALUE!</v>
      </c>
      <c r="T878" s="15" t="s">
        <v>841</v>
      </c>
    </row>
    <row r="879" spans="1:20" ht="25.2" customHeight="1" x14ac:dyDescent="0.45">
      <c r="A879">
        <v>874</v>
      </c>
      <c r="B879" t="s">
        <v>23</v>
      </c>
      <c r="C879" t="s">
        <v>22</v>
      </c>
      <c r="D879" t="s">
        <v>22</v>
      </c>
      <c r="E879" t="s">
        <v>22</v>
      </c>
      <c r="F879" t="s">
        <v>32</v>
      </c>
      <c r="G879" t="s">
        <v>2241</v>
      </c>
      <c r="H879" t="s">
        <v>78</v>
      </c>
      <c r="I879" t="s">
        <v>2242</v>
      </c>
      <c r="J879" t="s">
        <v>2243</v>
      </c>
      <c r="K879" s="12">
        <v>44869</v>
      </c>
      <c r="L879" s="13" t="s">
        <v>29</v>
      </c>
      <c r="M879" s="12">
        <v>45991</v>
      </c>
      <c r="N879" t="s">
        <v>840</v>
      </c>
      <c r="O879" t="str">
        <f t="shared" si="76"/>
        <v>世田谷区</v>
      </c>
      <c r="Q879" s="14">
        <f t="shared" si="73"/>
        <v>14</v>
      </c>
      <c r="R879" s="14">
        <f t="shared" si="74"/>
        <v>18</v>
      </c>
      <c r="S879" s="14" t="e">
        <f t="shared" si="75"/>
        <v>#VALUE!</v>
      </c>
      <c r="T879" s="15" t="s">
        <v>841</v>
      </c>
    </row>
    <row r="880" spans="1:20" ht="25.2" customHeight="1" x14ac:dyDescent="0.45">
      <c r="A880">
        <v>875</v>
      </c>
      <c r="B880" t="s">
        <v>23</v>
      </c>
      <c r="C880" t="s">
        <v>22</v>
      </c>
      <c r="D880" t="s">
        <v>22</v>
      </c>
      <c r="E880" t="s">
        <v>22</v>
      </c>
      <c r="F880" t="s">
        <v>400</v>
      </c>
      <c r="G880" t="s">
        <v>2244</v>
      </c>
      <c r="H880" t="s">
        <v>78</v>
      </c>
      <c r="I880" t="s">
        <v>2242</v>
      </c>
      <c r="J880" t="s">
        <v>2245</v>
      </c>
      <c r="K880" s="12">
        <v>44869</v>
      </c>
      <c r="L880" s="13" t="s">
        <v>29</v>
      </c>
      <c r="M880" s="12">
        <v>45991</v>
      </c>
      <c r="N880" t="s">
        <v>840</v>
      </c>
      <c r="O880" t="str">
        <f t="shared" si="76"/>
        <v>世田谷区</v>
      </c>
      <c r="Q880" s="14">
        <f t="shared" si="73"/>
        <v>14</v>
      </c>
      <c r="R880" s="14">
        <f t="shared" si="74"/>
        <v>18</v>
      </c>
      <c r="S880" s="14" t="e">
        <f t="shared" si="75"/>
        <v>#VALUE!</v>
      </c>
      <c r="T880" s="15" t="s">
        <v>841</v>
      </c>
    </row>
    <row r="881" spans="1:20" ht="25.2" customHeight="1" x14ac:dyDescent="0.45">
      <c r="A881">
        <v>876</v>
      </c>
      <c r="B881" t="s">
        <v>23</v>
      </c>
      <c r="C881" t="s">
        <v>22</v>
      </c>
      <c r="D881" t="s">
        <v>22</v>
      </c>
      <c r="E881" t="s">
        <v>22</v>
      </c>
      <c r="F881" t="s">
        <v>404</v>
      </c>
      <c r="G881" t="s">
        <v>2246</v>
      </c>
      <c r="H881" t="s">
        <v>670</v>
      </c>
      <c r="I881" t="s">
        <v>2247</v>
      </c>
      <c r="J881" t="s">
        <v>2248</v>
      </c>
      <c r="K881" s="12">
        <v>44869</v>
      </c>
      <c r="L881" s="13" t="s">
        <v>29</v>
      </c>
      <c r="M881" s="12">
        <v>45991</v>
      </c>
      <c r="N881" t="s">
        <v>840</v>
      </c>
      <c r="O881" t="str">
        <f t="shared" si="76"/>
        <v>世田谷区</v>
      </c>
      <c r="Q881" s="14">
        <f t="shared" si="73"/>
        <v>14</v>
      </c>
      <c r="R881" s="14">
        <f t="shared" si="74"/>
        <v>18</v>
      </c>
      <c r="S881" s="14" t="e">
        <f t="shared" si="75"/>
        <v>#VALUE!</v>
      </c>
      <c r="T881" s="15" t="s">
        <v>841</v>
      </c>
    </row>
    <row r="882" spans="1:20" ht="25.2" customHeight="1" x14ac:dyDescent="0.45">
      <c r="A882">
        <v>877</v>
      </c>
      <c r="B882" t="s">
        <v>23</v>
      </c>
      <c r="C882" t="s">
        <v>22</v>
      </c>
      <c r="D882" t="s">
        <v>22</v>
      </c>
      <c r="E882" t="s">
        <v>22</v>
      </c>
      <c r="F882" t="s">
        <v>32</v>
      </c>
      <c r="G882" t="s">
        <v>2249</v>
      </c>
      <c r="H882" t="s">
        <v>670</v>
      </c>
      <c r="I882" t="s">
        <v>2247</v>
      </c>
      <c r="J882" t="s">
        <v>2250</v>
      </c>
      <c r="K882" s="12">
        <v>44869</v>
      </c>
      <c r="L882" s="13" t="s">
        <v>29</v>
      </c>
      <c r="M882" s="12">
        <v>45991</v>
      </c>
      <c r="N882" t="s">
        <v>840</v>
      </c>
      <c r="O882" t="str">
        <f t="shared" si="76"/>
        <v>世田谷区</v>
      </c>
      <c r="Q882" s="14">
        <f t="shared" si="73"/>
        <v>14</v>
      </c>
      <c r="R882" s="14">
        <f t="shared" si="74"/>
        <v>18</v>
      </c>
      <c r="S882" s="14" t="e">
        <f t="shared" si="75"/>
        <v>#VALUE!</v>
      </c>
      <c r="T882" s="15" t="s">
        <v>841</v>
      </c>
    </row>
    <row r="883" spans="1:20" ht="25.2" customHeight="1" x14ac:dyDescent="0.45">
      <c r="A883">
        <v>878</v>
      </c>
      <c r="B883" t="s">
        <v>23</v>
      </c>
      <c r="C883" t="s">
        <v>22</v>
      </c>
      <c r="D883" t="s">
        <v>22</v>
      </c>
      <c r="E883" t="s">
        <v>22</v>
      </c>
      <c r="F883" t="s">
        <v>471</v>
      </c>
      <c r="G883" t="s">
        <v>844</v>
      </c>
      <c r="H883" t="s">
        <v>701</v>
      </c>
      <c r="I883" t="s">
        <v>845</v>
      </c>
      <c r="J883" t="s">
        <v>846</v>
      </c>
      <c r="K883" s="12">
        <v>44869</v>
      </c>
      <c r="L883" s="13" t="s">
        <v>29</v>
      </c>
      <c r="M883" s="12">
        <v>45991</v>
      </c>
      <c r="N883" t="s">
        <v>840</v>
      </c>
      <c r="O883" t="str">
        <f t="shared" si="76"/>
        <v>世田谷区</v>
      </c>
      <c r="Q883" s="14">
        <f t="shared" si="73"/>
        <v>14</v>
      </c>
      <c r="R883" s="14">
        <f t="shared" si="74"/>
        <v>18</v>
      </c>
      <c r="S883" s="14" t="e">
        <f t="shared" si="75"/>
        <v>#VALUE!</v>
      </c>
      <c r="T883" s="15" t="s">
        <v>841</v>
      </c>
    </row>
    <row r="884" spans="1:20" ht="25.2" customHeight="1" x14ac:dyDescent="0.45">
      <c r="A884">
        <v>879</v>
      </c>
      <c r="B884" t="s">
        <v>23</v>
      </c>
      <c r="C884" t="s">
        <v>22</v>
      </c>
      <c r="D884" t="s">
        <v>22</v>
      </c>
      <c r="E884" t="s">
        <v>22</v>
      </c>
      <c r="F884" t="s">
        <v>404</v>
      </c>
      <c r="G884" t="s">
        <v>2251</v>
      </c>
      <c r="H884" t="s">
        <v>701</v>
      </c>
      <c r="I884" t="s">
        <v>845</v>
      </c>
      <c r="J884" t="s">
        <v>2252</v>
      </c>
      <c r="K884" s="12">
        <v>44869</v>
      </c>
      <c r="L884" s="13" t="s">
        <v>29</v>
      </c>
      <c r="M884" s="12">
        <v>45991</v>
      </c>
      <c r="N884" t="s">
        <v>840</v>
      </c>
      <c r="O884" t="str">
        <f t="shared" si="76"/>
        <v>世田谷区</v>
      </c>
      <c r="Q884" s="14">
        <f t="shared" si="73"/>
        <v>14</v>
      </c>
      <c r="R884" s="14">
        <f t="shared" si="74"/>
        <v>18</v>
      </c>
      <c r="S884" s="14" t="e">
        <f t="shared" si="75"/>
        <v>#VALUE!</v>
      </c>
      <c r="T884" s="15" t="s">
        <v>841</v>
      </c>
    </row>
    <row r="885" spans="1:20" ht="25.2" customHeight="1" x14ac:dyDescent="0.45">
      <c r="A885">
        <v>880</v>
      </c>
      <c r="B885" t="s">
        <v>23</v>
      </c>
      <c r="C885" t="s">
        <v>22</v>
      </c>
      <c r="D885" t="s">
        <v>22</v>
      </c>
      <c r="E885" t="s">
        <v>22</v>
      </c>
      <c r="F885" t="s">
        <v>32</v>
      </c>
      <c r="G885" t="s">
        <v>2253</v>
      </c>
      <c r="H885" t="s">
        <v>422</v>
      </c>
      <c r="I885" t="s">
        <v>2254</v>
      </c>
      <c r="J885" t="s">
        <v>2255</v>
      </c>
      <c r="K885" s="12">
        <v>44862</v>
      </c>
      <c r="L885" s="13" t="s">
        <v>29</v>
      </c>
      <c r="M885" s="12">
        <v>45961</v>
      </c>
      <c r="N885" t="s">
        <v>2256</v>
      </c>
      <c r="O885" t="str">
        <f t="shared" si="76"/>
        <v>大田区</v>
      </c>
      <c r="Q885" s="14">
        <f t="shared" si="73"/>
        <v>14</v>
      </c>
      <c r="R885" s="14">
        <f t="shared" si="74"/>
        <v>17</v>
      </c>
      <c r="S885" s="14" t="e">
        <f t="shared" si="75"/>
        <v>#VALUE!</v>
      </c>
      <c r="T885" s="15" t="s">
        <v>2257</v>
      </c>
    </row>
    <row r="886" spans="1:20" ht="25.2" customHeight="1" x14ac:dyDescent="0.45">
      <c r="A886">
        <v>881</v>
      </c>
      <c r="B886" t="s">
        <v>23</v>
      </c>
      <c r="C886" t="s">
        <v>22</v>
      </c>
      <c r="D886" t="s">
        <v>22</v>
      </c>
      <c r="E886" t="s">
        <v>22</v>
      </c>
      <c r="F886" t="s">
        <v>47</v>
      </c>
      <c r="G886" t="s">
        <v>2258</v>
      </c>
      <c r="H886" t="s">
        <v>422</v>
      </c>
      <c r="I886" t="s">
        <v>2259</v>
      </c>
      <c r="J886" t="s">
        <v>2260</v>
      </c>
      <c r="K886" s="12">
        <v>44862</v>
      </c>
      <c r="L886" s="13" t="s">
        <v>29</v>
      </c>
      <c r="M886" s="12">
        <v>45961</v>
      </c>
      <c r="N886" t="s">
        <v>2256</v>
      </c>
      <c r="O886" t="str">
        <f t="shared" si="76"/>
        <v>大田区</v>
      </c>
      <c r="Q886" s="14">
        <f t="shared" si="73"/>
        <v>14</v>
      </c>
      <c r="R886" s="14">
        <f t="shared" si="74"/>
        <v>17</v>
      </c>
      <c r="S886" s="14" t="e">
        <f t="shared" si="75"/>
        <v>#VALUE!</v>
      </c>
      <c r="T886" s="15" t="s">
        <v>2257</v>
      </c>
    </row>
    <row r="887" spans="1:20" ht="25.2" customHeight="1" x14ac:dyDescent="0.45">
      <c r="A887">
        <v>882</v>
      </c>
      <c r="B887" t="s">
        <v>23</v>
      </c>
      <c r="C887" t="s">
        <v>22</v>
      </c>
      <c r="D887" t="s">
        <v>22</v>
      </c>
      <c r="E887" t="s">
        <v>22</v>
      </c>
      <c r="F887" t="s">
        <v>32</v>
      </c>
      <c r="G887" t="s">
        <v>2261</v>
      </c>
      <c r="H887" t="s">
        <v>422</v>
      </c>
      <c r="I887" t="s">
        <v>2262</v>
      </c>
      <c r="J887" t="s">
        <v>2263</v>
      </c>
      <c r="K887" s="12">
        <v>44862</v>
      </c>
      <c r="L887" s="13" t="s">
        <v>29</v>
      </c>
      <c r="M887" s="12">
        <v>45961</v>
      </c>
      <c r="N887" t="s">
        <v>2256</v>
      </c>
      <c r="O887" t="str">
        <f t="shared" si="76"/>
        <v>大田区</v>
      </c>
      <c r="Q887" s="14">
        <f t="shared" si="73"/>
        <v>14</v>
      </c>
      <c r="R887" s="14">
        <f t="shared" si="74"/>
        <v>17</v>
      </c>
      <c r="S887" s="14" t="e">
        <f t="shared" si="75"/>
        <v>#VALUE!</v>
      </c>
      <c r="T887" s="15" t="s">
        <v>2257</v>
      </c>
    </row>
    <row r="888" spans="1:20" ht="25.2" customHeight="1" x14ac:dyDescent="0.45">
      <c r="A888">
        <v>883</v>
      </c>
      <c r="B888" t="s">
        <v>23</v>
      </c>
      <c r="C888" t="s">
        <v>22</v>
      </c>
      <c r="D888" t="s">
        <v>22</v>
      </c>
      <c r="E888" t="s">
        <v>22</v>
      </c>
      <c r="F888" t="s">
        <v>2264</v>
      </c>
      <c r="G888" t="s">
        <v>2265</v>
      </c>
      <c r="H888" t="s">
        <v>422</v>
      </c>
      <c r="I888" t="s">
        <v>2266</v>
      </c>
      <c r="J888" t="s">
        <v>2267</v>
      </c>
      <c r="K888" s="12">
        <v>44862</v>
      </c>
      <c r="L888" s="13" t="s">
        <v>29</v>
      </c>
      <c r="M888" s="12">
        <v>45961</v>
      </c>
      <c r="N888" t="s">
        <v>2256</v>
      </c>
      <c r="O888" t="str">
        <f t="shared" si="76"/>
        <v>大田区</v>
      </c>
      <c r="Q888" s="14">
        <f t="shared" si="73"/>
        <v>14</v>
      </c>
      <c r="R888" s="14">
        <f t="shared" si="74"/>
        <v>17</v>
      </c>
      <c r="S888" s="14" t="e">
        <f t="shared" si="75"/>
        <v>#VALUE!</v>
      </c>
      <c r="T888" s="15" t="s">
        <v>2257</v>
      </c>
    </row>
    <row r="889" spans="1:20" ht="25.2" customHeight="1" x14ac:dyDescent="0.45">
      <c r="A889">
        <v>884</v>
      </c>
      <c r="B889" t="s">
        <v>23</v>
      </c>
      <c r="C889" t="s">
        <v>22</v>
      </c>
      <c r="D889" t="s">
        <v>22</v>
      </c>
      <c r="E889" t="s">
        <v>22</v>
      </c>
      <c r="F889" t="s">
        <v>404</v>
      </c>
      <c r="G889" t="s">
        <v>2268</v>
      </c>
      <c r="H889" t="s">
        <v>422</v>
      </c>
      <c r="I889" t="s">
        <v>2269</v>
      </c>
      <c r="J889" t="s">
        <v>2270</v>
      </c>
      <c r="K889" s="12">
        <v>44862</v>
      </c>
      <c r="L889" s="13" t="s">
        <v>29</v>
      </c>
      <c r="M889" s="12">
        <v>45961</v>
      </c>
      <c r="N889" t="s">
        <v>2256</v>
      </c>
      <c r="O889" t="str">
        <f t="shared" si="76"/>
        <v>大田区</v>
      </c>
      <c r="Q889" s="14">
        <f t="shared" si="73"/>
        <v>14</v>
      </c>
      <c r="R889" s="14">
        <f t="shared" si="74"/>
        <v>17</v>
      </c>
      <c r="S889" s="14" t="e">
        <f t="shared" si="75"/>
        <v>#VALUE!</v>
      </c>
      <c r="T889" s="15" t="s">
        <v>2257</v>
      </c>
    </row>
    <row r="890" spans="1:20" ht="25.2" customHeight="1" x14ac:dyDescent="0.45">
      <c r="A890">
        <v>885</v>
      </c>
      <c r="B890" t="s">
        <v>23</v>
      </c>
      <c r="C890" t="s">
        <v>22</v>
      </c>
      <c r="D890" t="s">
        <v>22</v>
      </c>
      <c r="E890" t="s">
        <v>22</v>
      </c>
      <c r="F890" t="s">
        <v>404</v>
      </c>
      <c r="G890" t="s">
        <v>2271</v>
      </c>
      <c r="H890" t="s">
        <v>443</v>
      </c>
      <c r="I890" t="s">
        <v>2272</v>
      </c>
      <c r="J890" t="s">
        <v>2273</v>
      </c>
      <c r="K890" s="12">
        <v>44862</v>
      </c>
      <c r="L890" s="13" t="s">
        <v>29</v>
      </c>
      <c r="M890" s="12">
        <v>45961</v>
      </c>
      <c r="N890" t="s">
        <v>2256</v>
      </c>
      <c r="O890" t="str">
        <f t="shared" si="76"/>
        <v>大田区</v>
      </c>
      <c r="Q890" s="14">
        <f t="shared" si="73"/>
        <v>14</v>
      </c>
      <c r="R890" s="14">
        <f t="shared" si="74"/>
        <v>17</v>
      </c>
      <c r="S890" s="14" t="e">
        <f t="shared" si="75"/>
        <v>#VALUE!</v>
      </c>
      <c r="T890" s="15" t="s">
        <v>2257</v>
      </c>
    </row>
    <row r="891" spans="1:20" ht="25.2" customHeight="1" x14ac:dyDescent="0.45">
      <c r="A891">
        <v>886</v>
      </c>
      <c r="B891" t="s">
        <v>23</v>
      </c>
      <c r="C891" t="s">
        <v>22</v>
      </c>
      <c r="D891" t="s">
        <v>22</v>
      </c>
      <c r="E891" t="s">
        <v>22</v>
      </c>
      <c r="F891" t="s">
        <v>95</v>
      </c>
      <c r="G891" t="s">
        <v>2274</v>
      </c>
      <c r="H891" t="s">
        <v>422</v>
      </c>
      <c r="I891" t="s">
        <v>2262</v>
      </c>
      <c r="J891" t="s">
        <v>2275</v>
      </c>
      <c r="K891" s="12">
        <v>44862</v>
      </c>
      <c r="L891" s="13" t="s">
        <v>29</v>
      </c>
      <c r="M891" s="12">
        <v>45961</v>
      </c>
      <c r="N891" t="s">
        <v>2256</v>
      </c>
      <c r="O891" t="str">
        <f t="shared" si="76"/>
        <v>大田区</v>
      </c>
      <c r="Q891" s="14">
        <f t="shared" si="73"/>
        <v>14</v>
      </c>
      <c r="R891" s="14">
        <f t="shared" si="74"/>
        <v>17</v>
      </c>
      <c r="S891" s="14" t="e">
        <f t="shared" si="75"/>
        <v>#VALUE!</v>
      </c>
      <c r="T891" s="15" t="s">
        <v>2257</v>
      </c>
    </row>
    <row r="892" spans="1:20" ht="25.2" customHeight="1" x14ac:dyDescent="0.45">
      <c r="A892">
        <v>887</v>
      </c>
      <c r="B892" t="s">
        <v>23</v>
      </c>
      <c r="C892" t="s">
        <v>22</v>
      </c>
      <c r="D892" t="s">
        <v>22</v>
      </c>
      <c r="E892" t="s">
        <v>22</v>
      </c>
      <c r="F892" t="s">
        <v>404</v>
      </c>
      <c r="G892" t="s">
        <v>2276</v>
      </c>
      <c r="H892" t="s">
        <v>415</v>
      </c>
      <c r="I892" t="s">
        <v>2277</v>
      </c>
      <c r="J892" t="s">
        <v>2278</v>
      </c>
      <c r="K892" s="12">
        <v>44862</v>
      </c>
      <c r="L892" s="13" t="s">
        <v>29</v>
      </c>
      <c r="M892" s="12">
        <v>45961</v>
      </c>
      <c r="N892" t="s">
        <v>2256</v>
      </c>
      <c r="O892" t="str">
        <f t="shared" si="76"/>
        <v>大田区</v>
      </c>
      <c r="Q892" s="14">
        <f t="shared" si="73"/>
        <v>14</v>
      </c>
      <c r="R892" s="14">
        <f t="shared" si="74"/>
        <v>17</v>
      </c>
      <c r="S892" s="14" t="e">
        <f t="shared" si="75"/>
        <v>#VALUE!</v>
      </c>
      <c r="T892" s="15" t="s">
        <v>2257</v>
      </c>
    </row>
    <row r="893" spans="1:20" ht="25.2" customHeight="1" x14ac:dyDescent="0.45">
      <c r="A893">
        <v>888</v>
      </c>
      <c r="B893" t="s">
        <v>22</v>
      </c>
      <c r="C893" t="s">
        <v>23</v>
      </c>
      <c r="D893" t="s">
        <v>22</v>
      </c>
      <c r="E893" t="s">
        <v>22</v>
      </c>
      <c r="F893" t="s">
        <v>621</v>
      </c>
      <c r="G893" t="s">
        <v>2279</v>
      </c>
      <c r="H893" t="s">
        <v>1068</v>
      </c>
      <c r="I893" t="s">
        <v>2280</v>
      </c>
      <c r="J893" t="s">
        <v>2281</v>
      </c>
      <c r="K893" s="12">
        <v>44841</v>
      </c>
      <c r="L893" s="13" t="s">
        <v>29</v>
      </c>
      <c r="M893" s="12">
        <v>45961</v>
      </c>
      <c r="N893" t="s">
        <v>2282</v>
      </c>
      <c r="O893" t="str">
        <f t="shared" si="76"/>
        <v>文京区</v>
      </c>
      <c r="Q893" s="14">
        <f t="shared" si="73"/>
        <v>14</v>
      </c>
      <c r="R893" s="14">
        <f t="shared" si="74"/>
        <v>17</v>
      </c>
      <c r="S893" s="14" t="e">
        <f t="shared" si="75"/>
        <v>#VALUE!</v>
      </c>
      <c r="T893" s="15" t="s">
        <v>2283</v>
      </c>
    </row>
    <row r="894" spans="1:20" ht="25.2" customHeight="1" x14ac:dyDescent="0.45">
      <c r="A894">
        <v>889</v>
      </c>
      <c r="B894" t="s">
        <v>23</v>
      </c>
      <c r="C894" t="s">
        <v>22</v>
      </c>
      <c r="D894" t="s">
        <v>22</v>
      </c>
      <c r="E894" t="s">
        <v>22</v>
      </c>
      <c r="F894" t="s">
        <v>47</v>
      </c>
      <c r="G894" t="s">
        <v>2284</v>
      </c>
      <c r="H894" t="s">
        <v>422</v>
      </c>
      <c r="I894" t="s">
        <v>2285</v>
      </c>
      <c r="J894" t="s">
        <v>2286</v>
      </c>
      <c r="K894" s="12">
        <v>44826</v>
      </c>
      <c r="L894" s="13" t="s">
        <v>29</v>
      </c>
      <c r="M894" s="12">
        <v>45930</v>
      </c>
      <c r="N894" t="s">
        <v>2287</v>
      </c>
      <c r="O894" t="str">
        <f t="shared" si="76"/>
        <v>江東区</v>
      </c>
      <c r="Q894" s="14">
        <f t="shared" si="73"/>
        <v>14</v>
      </c>
      <c r="R894" s="14">
        <f t="shared" si="74"/>
        <v>17</v>
      </c>
      <c r="S894" s="14" t="e">
        <f t="shared" si="75"/>
        <v>#VALUE!</v>
      </c>
      <c r="T894" s="15" t="s">
        <v>2288</v>
      </c>
    </row>
    <row r="895" spans="1:20" ht="25.2" customHeight="1" x14ac:dyDescent="0.45">
      <c r="A895">
        <v>890</v>
      </c>
      <c r="B895" t="s">
        <v>23</v>
      </c>
      <c r="C895" t="s">
        <v>22</v>
      </c>
      <c r="D895" t="s">
        <v>22</v>
      </c>
      <c r="E895" t="s">
        <v>22</v>
      </c>
      <c r="F895" t="s">
        <v>32</v>
      </c>
      <c r="G895" t="s">
        <v>2284</v>
      </c>
      <c r="H895" t="s">
        <v>422</v>
      </c>
      <c r="I895" t="s">
        <v>2285</v>
      </c>
      <c r="J895" t="s">
        <v>2289</v>
      </c>
      <c r="K895" s="12">
        <v>44826</v>
      </c>
      <c r="L895" s="13" t="s">
        <v>29</v>
      </c>
      <c r="M895" s="12">
        <v>45930</v>
      </c>
      <c r="N895" t="s">
        <v>2287</v>
      </c>
      <c r="O895" t="str">
        <f t="shared" si="76"/>
        <v>江東区</v>
      </c>
      <c r="Q895" s="14">
        <f t="shared" si="73"/>
        <v>14</v>
      </c>
      <c r="R895" s="14">
        <f t="shared" si="74"/>
        <v>17</v>
      </c>
      <c r="S895" s="14" t="e">
        <f t="shared" si="75"/>
        <v>#VALUE!</v>
      </c>
      <c r="T895" s="15" t="s">
        <v>2288</v>
      </c>
    </row>
    <row r="896" spans="1:20" ht="25.2" customHeight="1" x14ac:dyDescent="0.45">
      <c r="A896">
        <v>891</v>
      </c>
      <c r="B896" t="s">
        <v>22</v>
      </c>
      <c r="C896" t="s">
        <v>22</v>
      </c>
      <c r="D896" t="s">
        <v>23</v>
      </c>
      <c r="E896" t="s">
        <v>22</v>
      </c>
      <c r="F896" t="s">
        <v>39</v>
      </c>
      <c r="G896" t="s">
        <v>2284</v>
      </c>
      <c r="H896" t="s">
        <v>422</v>
      </c>
      <c r="I896" t="s">
        <v>2285</v>
      </c>
      <c r="J896" t="s">
        <v>2286</v>
      </c>
      <c r="K896" s="12">
        <v>44826</v>
      </c>
      <c r="L896" s="13" t="s">
        <v>29</v>
      </c>
      <c r="M896" s="12">
        <v>45930</v>
      </c>
      <c r="N896" t="s">
        <v>2287</v>
      </c>
      <c r="O896" t="str">
        <f t="shared" si="76"/>
        <v>江東区</v>
      </c>
      <c r="Q896" s="14">
        <f t="shared" si="73"/>
        <v>14</v>
      </c>
      <c r="R896" s="14">
        <f t="shared" si="74"/>
        <v>17</v>
      </c>
      <c r="S896" s="14" t="e">
        <f t="shared" si="75"/>
        <v>#VALUE!</v>
      </c>
      <c r="T896" s="15" t="s">
        <v>2288</v>
      </c>
    </row>
    <row r="897" spans="1:20" ht="25.2" customHeight="1" x14ac:dyDescent="0.45">
      <c r="A897">
        <v>892</v>
      </c>
      <c r="B897" t="s">
        <v>22</v>
      </c>
      <c r="C897" t="s">
        <v>22</v>
      </c>
      <c r="D897" t="s">
        <v>23</v>
      </c>
      <c r="E897" t="s">
        <v>22</v>
      </c>
      <c r="F897" t="s">
        <v>420</v>
      </c>
      <c r="G897" t="s">
        <v>2284</v>
      </c>
      <c r="H897" t="s">
        <v>422</v>
      </c>
      <c r="I897" t="s">
        <v>2285</v>
      </c>
      <c r="J897" t="s">
        <v>2286</v>
      </c>
      <c r="K897" s="12">
        <v>44826</v>
      </c>
      <c r="L897" s="13" t="s">
        <v>29</v>
      </c>
      <c r="M897" s="12">
        <v>45930</v>
      </c>
      <c r="N897" t="s">
        <v>2287</v>
      </c>
      <c r="O897" t="str">
        <f t="shared" si="76"/>
        <v>江東区</v>
      </c>
      <c r="Q897" s="14">
        <f t="shared" si="73"/>
        <v>14</v>
      </c>
      <c r="R897" s="14">
        <f t="shared" si="74"/>
        <v>17</v>
      </c>
      <c r="S897" s="14" t="e">
        <f t="shared" si="75"/>
        <v>#VALUE!</v>
      </c>
      <c r="T897" s="15" t="s">
        <v>2288</v>
      </c>
    </row>
    <row r="898" spans="1:20" ht="25.2" customHeight="1" x14ac:dyDescent="0.45">
      <c r="A898">
        <v>893</v>
      </c>
      <c r="B898" t="s">
        <v>22</v>
      </c>
      <c r="C898" t="s">
        <v>22</v>
      </c>
      <c r="D898" t="s">
        <v>23</v>
      </c>
      <c r="E898" t="s">
        <v>22</v>
      </c>
      <c r="F898" t="s">
        <v>44</v>
      </c>
      <c r="G898" t="s">
        <v>2284</v>
      </c>
      <c r="H898" t="s">
        <v>422</v>
      </c>
      <c r="I898" t="s">
        <v>2285</v>
      </c>
      <c r="J898" t="s">
        <v>2286</v>
      </c>
      <c r="K898" s="12">
        <v>44826</v>
      </c>
      <c r="L898" s="13" t="s">
        <v>29</v>
      </c>
      <c r="M898" s="12">
        <v>45930</v>
      </c>
      <c r="N898" t="s">
        <v>2287</v>
      </c>
      <c r="O898" t="str">
        <f t="shared" si="76"/>
        <v>江東区</v>
      </c>
      <c r="Q898" s="14">
        <f t="shared" si="73"/>
        <v>14</v>
      </c>
      <c r="R898" s="14">
        <f t="shared" si="74"/>
        <v>17</v>
      </c>
      <c r="S898" s="14" t="e">
        <f t="shared" si="75"/>
        <v>#VALUE!</v>
      </c>
      <c r="T898" s="15" t="s">
        <v>2288</v>
      </c>
    </row>
    <row r="899" spans="1:20" ht="25.2" customHeight="1" x14ac:dyDescent="0.45">
      <c r="A899">
        <v>894</v>
      </c>
      <c r="B899" t="s">
        <v>23</v>
      </c>
      <c r="C899" t="s">
        <v>22</v>
      </c>
      <c r="D899" t="s">
        <v>22</v>
      </c>
      <c r="E899" t="s">
        <v>22</v>
      </c>
      <c r="F899" t="s">
        <v>47</v>
      </c>
      <c r="G899" t="s">
        <v>2290</v>
      </c>
      <c r="H899" t="s">
        <v>475</v>
      </c>
      <c r="I899" t="s">
        <v>2291</v>
      </c>
      <c r="J899" t="s">
        <v>2292</v>
      </c>
      <c r="K899" s="12">
        <v>44806</v>
      </c>
      <c r="L899" s="13" t="s">
        <v>29</v>
      </c>
      <c r="M899" s="12">
        <v>45930</v>
      </c>
      <c r="N899" t="s">
        <v>2290</v>
      </c>
      <c r="O899" t="str">
        <f t="shared" si="76"/>
        <v>豊島区</v>
      </c>
      <c r="Q899" s="14">
        <f t="shared" si="73"/>
        <v>14</v>
      </c>
      <c r="R899" s="14">
        <f t="shared" si="74"/>
        <v>17</v>
      </c>
      <c r="S899" s="14" t="e">
        <f t="shared" si="75"/>
        <v>#VALUE!</v>
      </c>
      <c r="T899" s="15" t="s">
        <v>2293</v>
      </c>
    </row>
    <row r="900" spans="1:20" ht="25.2" customHeight="1" x14ac:dyDescent="0.45">
      <c r="A900">
        <v>895</v>
      </c>
      <c r="B900" t="s">
        <v>23</v>
      </c>
      <c r="C900" t="s">
        <v>22</v>
      </c>
      <c r="D900" t="s">
        <v>22</v>
      </c>
      <c r="E900" t="s">
        <v>22</v>
      </c>
      <c r="F900" t="s">
        <v>32</v>
      </c>
      <c r="G900" t="s">
        <v>2290</v>
      </c>
      <c r="H900" t="s">
        <v>475</v>
      </c>
      <c r="I900" t="s">
        <v>2291</v>
      </c>
      <c r="J900" t="s">
        <v>2292</v>
      </c>
      <c r="K900" s="12">
        <v>44806</v>
      </c>
      <c r="L900" s="13" t="s">
        <v>29</v>
      </c>
      <c r="M900" s="12">
        <v>45930</v>
      </c>
      <c r="N900" t="s">
        <v>2290</v>
      </c>
      <c r="O900" t="str">
        <f t="shared" si="76"/>
        <v>豊島区</v>
      </c>
      <c r="Q900" s="14">
        <f t="shared" si="73"/>
        <v>14</v>
      </c>
      <c r="R900" s="14">
        <f t="shared" si="74"/>
        <v>17</v>
      </c>
      <c r="S900" s="14" t="e">
        <f t="shared" si="75"/>
        <v>#VALUE!</v>
      </c>
      <c r="T900" s="15" t="s">
        <v>2293</v>
      </c>
    </row>
    <row r="901" spans="1:20" ht="25.2" customHeight="1" x14ac:dyDescent="0.45">
      <c r="A901">
        <v>896</v>
      </c>
      <c r="B901" t="s">
        <v>23</v>
      </c>
      <c r="C901" t="s">
        <v>22</v>
      </c>
      <c r="D901" t="s">
        <v>22</v>
      </c>
      <c r="E901" t="s">
        <v>22</v>
      </c>
      <c r="F901" t="s">
        <v>454</v>
      </c>
      <c r="G901" t="s">
        <v>2294</v>
      </c>
      <c r="H901" t="s">
        <v>64</v>
      </c>
      <c r="I901" t="s">
        <v>2295</v>
      </c>
      <c r="J901" t="s">
        <v>2296</v>
      </c>
      <c r="K901" s="12">
        <v>44651</v>
      </c>
      <c r="L901" s="12">
        <v>45740</v>
      </c>
      <c r="M901" s="12">
        <v>46843</v>
      </c>
      <c r="N901" t="s">
        <v>2297</v>
      </c>
      <c r="O901" t="str">
        <f t="shared" ref="O901:O921" si="77">MID(T901,Q901+1,(S901-Q901))</f>
        <v>八王子市</v>
      </c>
      <c r="Q901" s="14">
        <f t="shared" si="73"/>
        <v>14</v>
      </c>
      <c r="R901" s="14" t="e">
        <f t="shared" si="74"/>
        <v>#VALUE!</v>
      </c>
      <c r="S901" s="14">
        <f t="shared" si="75"/>
        <v>18</v>
      </c>
      <c r="T901" s="15" t="s">
        <v>2298</v>
      </c>
    </row>
    <row r="902" spans="1:20" ht="25.2" customHeight="1" x14ac:dyDescent="0.45">
      <c r="A902">
        <v>897</v>
      </c>
      <c r="B902" t="s">
        <v>23</v>
      </c>
      <c r="C902" t="s">
        <v>22</v>
      </c>
      <c r="D902" t="s">
        <v>22</v>
      </c>
      <c r="E902" t="s">
        <v>22</v>
      </c>
      <c r="F902" t="s">
        <v>471</v>
      </c>
      <c r="G902" t="s">
        <v>2294</v>
      </c>
      <c r="H902" t="s">
        <v>64</v>
      </c>
      <c r="I902" t="s">
        <v>2295</v>
      </c>
      <c r="J902" t="s">
        <v>2296</v>
      </c>
      <c r="K902" s="12">
        <v>44651</v>
      </c>
      <c r="L902" s="12">
        <v>45740</v>
      </c>
      <c r="M902" s="12">
        <v>46843</v>
      </c>
      <c r="N902" t="s">
        <v>2297</v>
      </c>
      <c r="O902" t="str">
        <f t="shared" si="77"/>
        <v>八王子市</v>
      </c>
      <c r="Q902" s="14">
        <f t="shared" si="73"/>
        <v>14</v>
      </c>
      <c r="R902" s="14" t="e">
        <f t="shared" si="74"/>
        <v>#VALUE!</v>
      </c>
      <c r="S902" s="14">
        <f t="shared" si="75"/>
        <v>18</v>
      </c>
      <c r="T902" s="15" t="s">
        <v>2298</v>
      </c>
    </row>
    <row r="903" spans="1:20" ht="25.2" customHeight="1" x14ac:dyDescent="0.45">
      <c r="A903">
        <v>898</v>
      </c>
      <c r="B903" t="s">
        <v>23</v>
      </c>
      <c r="C903" t="s">
        <v>22</v>
      </c>
      <c r="D903" t="s">
        <v>22</v>
      </c>
      <c r="E903" t="s">
        <v>22</v>
      </c>
      <c r="F903" t="s">
        <v>1686</v>
      </c>
      <c r="G903" t="s">
        <v>2299</v>
      </c>
      <c r="H903" t="s">
        <v>64</v>
      </c>
      <c r="I903" t="s">
        <v>2300</v>
      </c>
      <c r="J903" t="s">
        <v>2301</v>
      </c>
      <c r="K903" s="12">
        <v>44651</v>
      </c>
      <c r="L903" s="12">
        <v>45740</v>
      </c>
      <c r="M903" s="12">
        <v>46843</v>
      </c>
      <c r="N903" t="s">
        <v>2297</v>
      </c>
      <c r="O903" t="str">
        <f t="shared" si="77"/>
        <v>八王子市</v>
      </c>
      <c r="Q903" s="14">
        <f t="shared" ref="Q903:Q966" si="78">FIND("都",T903,1)</f>
        <v>14</v>
      </c>
      <c r="R903" s="14" t="e">
        <f t="shared" ref="R903:R966" si="79">FIND("区",T903,1)</f>
        <v>#VALUE!</v>
      </c>
      <c r="S903" s="14">
        <f t="shared" ref="S903:S966" si="80">FIND("市",T903,1)</f>
        <v>18</v>
      </c>
      <c r="T903" s="15" t="s">
        <v>2298</v>
      </c>
    </row>
    <row r="904" spans="1:20" ht="25.2" customHeight="1" x14ac:dyDescent="0.45">
      <c r="A904">
        <v>899</v>
      </c>
      <c r="B904" t="s">
        <v>23</v>
      </c>
      <c r="C904" t="s">
        <v>22</v>
      </c>
      <c r="D904" t="s">
        <v>22</v>
      </c>
      <c r="E904" t="s">
        <v>22</v>
      </c>
      <c r="F904" t="s">
        <v>1686</v>
      </c>
      <c r="G904" t="s">
        <v>2302</v>
      </c>
      <c r="H904" t="s">
        <v>64</v>
      </c>
      <c r="I904" t="s">
        <v>2303</v>
      </c>
      <c r="J904" t="s">
        <v>2304</v>
      </c>
      <c r="K904" s="12">
        <v>44651</v>
      </c>
      <c r="L904" s="12">
        <v>45740</v>
      </c>
      <c r="M904" s="12">
        <v>46843</v>
      </c>
      <c r="N904" t="s">
        <v>2297</v>
      </c>
      <c r="O904" t="str">
        <f t="shared" si="77"/>
        <v>八王子市</v>
      </c>
      <c r="Q904" s="14">
        <f t="shared" si="78"/>
        <v>14</v>
      </c>
      <c r="R904" s="14" t="e">
        <f t="shared" si="79"/>
        <v>#VALUE!</v>
      </c>
      <c r="S904" s="14">
        <f t="shared" si="80"/>
        <v>18</v>
      </c>
      <c r="T904" s="15" t="s">
        <v>2298</v>
      </c>
    </row>
    <row r="905" spans="1:20" ht="25.2" customHeight="1" x14ac:dyDescent="0.45">
      <c r="A905">
        <v>900</v>
      </c>
      <c r="B905" t="s">
        <v>22</v>
      </c>
      <c r="C905" t="s">
        <v>23</v>
      </c>
      <c r="D905" t="s">
        <v>22</v>
      </c>
      <c r="E905" t="s">
        <v>22</v>
      </c>
      <c r="F905" t="s">
        <v>76</v>
      </c>
      <c r="G905" t="s">
        <v>2305</v>
      </c>
      <c r="H905" t="s">
        <v>64</v>
      </c>
      <c r="I905" t="s">
        <v>2306</v>
      </c>
      <c r="J905" t="s">
        <v>2307</v>
      </c>
      <c r="K905" s="12">
        <v>44651</v>
      </c>
      <c r="L905" s="12">
        <v>45740</v>
      </c>
      <c r="M905" s="12">
        <v>46843</v>
      </c>
      <c r="N905" t="s">
        <v>2297</v>
      </c>
      <c r="O905" t="str">
        <f t="shared" si="77"/>
        <v>八王子市</v>
      </c>
      <c r="Q905" s="14">
        <f t="shared" si="78"/>
        <v>14</v>
      </c>
      <c r="R905" s="14" t="e">
        <f t="shared" si="79"/>
        <v>#VALUE!</v>
      </c>
      <c r="S905" s="14">
        <f t="shared" si="80"/>
        <v>18</v>
      </c>
      <c r="T905" s="15" t="s">
        <v>2298</v>
      </c>
    </row>
    <row r="906" spans="1:20" ht="25.2" customHeight="1" x14ac:dyDescent="0.45">
      <c r="A906">
        <v>901</v>
      </c>
      <c r="B906" t="s">
        <v>22</v>
      </c>
      <c r="C906" t="s">
        <v>23</v>
      </c>
      <c r="D906" t="s">
        <v>22</v>
      </c>
      <c r="E906" t="s">
        <v>22</v>
      </c>
      <c r="F906" t="s">
        <v>76</v>
      </c>
      <c r="G906" t="s">
        <v>2308</v>
      </c>
      <c r="H906" t="s">
        <v>64</v>
      </c>
      <c r="I906" t="s">
        <v>2309</v>
      </c>
      <c r="J906" t="s">
        <v>2310</v>
      </c>
      <c r="K906" s="12">
        <v>44651</v>
      </c>
      <c r="L906" s="12">
        <v>45740</v>
      </c>
      <c r="M906" s="12">
        <v>46843</v>
      </c>
      <c r="N906" t="s">
        <v>2297</v>
      </c>
      <c r="O906" t="str">
        <f t="shared" si="77"/>
        <v>八王子市</v>
      </c>
      <c r="Q906" s="14">
        <f t="shared" si="78"/>
        <v>14</v>
      </c>
      <c r="R906" s="14" t="e">
        <f t="shared" si="79"/>
        <v>#VALUE!</v>
      </c>
      <c r="S906" s="14">
        <f t="shared" si="80"/>
        <v>18</v>
      </c>
      <c r="T906" s="15" t="s">
        <v>2298</v>
      </c>
    </row>
    <row r="907" spans="1:20" ht="25.2" customHeight="1" x14ac:dyDescent="0.45">
      <c r="A907">
        <v>902</v>
      </c>
      <c r="B907" t="s">
        <v>22</v>
      </c>
      <c r="C907" t="s">
        <v>23</v>
      </c>
      <c r="D907" t="s">
        <v>22</v>
      </c>
      <c r="E907" t="s">
        <v>22</v>
      </c>
      <c r="F907" t="s">
        <v>76</v>
      </c>
      <c r="G907" t="s">
        <v>2311</v>
      </c>
      <c r="H907" t="s">
        <v>64</v>
      </c>
      <c r="I907" t="s">
        <v>2312</v>
      </c>
      <c r="J907" t="s">
        <v>2313</v>
      </c>
      <c r="K907" s="12">
        <v>44651</v>
      </c>
      <c r="L907" s="12">
        <v>45740</v>
      </c>
      <c r="M907" s="12">
        <v>46843</v>
      </c>
      <c r="N907" t="s">
        <v>2297</v>
      </c>
      <c r="O907" t="str">
        <f t="shared" si="77"/>
        <v>八王子市</v>
      </c>
      <c r="Q907" s="14">
        <f t="shared" si="78"/>
        <v>14</v>
      </c>
      <c r="R907" s="14" t="e">
        <f t="shared" si="79"/>
        <v>#VALUE!</v>
      </c>
      <c r="S907" s="14">
        <f t="shared" si="80"/>
        <v>18</v>
      </c>
      <c r="T907" s="15" t="s">
        <v>2298</v>
      </c>
    </row>
    <row r="908" spans="1:20" ht="25.2" customHeight="1" x14ac:dyDescent="0.45">
      <c r="A908">
        <v>903</v>
      </c>
      <c r="B908" t="s">
        <v>22</v>
      </c>
      <c r="C908" t="s">
        <v>29</v>
      </c>
      <c r="D908" t="s">
        <v>22</v>
      </c>
      <c r="E908" t="s">
        <v>2314</v>
      </c>
      <c r="F908" t="s">
        <v>2315</v>
      </c>
      <c r="G908" t="s">
        <v>2316</v>
      </c>
      <c r="H908" t="s">
        <v>64</v>
      </c>
      <c r="I908" t="s">
        <v>2317</v>
      </c>
      <c r="J908" t="s">
        <v>2318</v>
      </c>
      <c r="K908" s="12">
        <v>44651</v>
      </c>
      <c r="L908" s="12">
        <v>45740</v>
      </c>
      <c r="M908" s="12">
        <v>46843</v>
      </c>
      <c r="N908" t="s">
        <v>2297</v>
      </c>
      <c r="O908" t="str">
        <f t="shared" si="77"/>
        <v>八王子市</v>
      </c>
      <c r="Q908" s="14">
        <f t="shared" si="78"/>
        <v>14</v>
      </c>
      <c r="R908" s="14" t="e">
        <f t="shared" si="79"/>
        <v>#VALUE!</v>
      </c>
      <c r="S908" s="14">
        <f t="shared" si="80"/>
        <v>18</v>
      </c>
      <c r="T908" s="15" t="s">
        <v>2298</v>
      </c>
    </row>
    <row r="909" spans="1:20" ht="25.2" customHeight="1" x14ac:dyDescent="0.45">
      <c r="A909">
        <v>904</v>
      </c>
      <c r="B909" t="s">
        <v>22</v>
      </c>
      <c r="C909" t="s">
        <v>22</v>
      </c>
      <c r="D909" t="s">
        <v>23</v>
      </c>
      <c r="E909" t="s">
        <v>22</v>
      </c>
      <c r="F909" t="s">
        <v>123</v>
      </c>
      <c r="G909" t="s">
        <v>2319</v>
      </c>
      <c r="H909" t="s">
        <v>64</v>
      </c>
      <c r="I909" t="s">
        <v>2317</v>
      </c>
      <c r="J909" t="s">
        <v>2320</v>
      </c>
      <c r="K909" s="12">
        <v>44651</v>
      </c>
      <c r="L909" s="12">
        <v>45740</v>
      </c>
      <c r="M909" s="12">
        <v>46843</v>
      </c>
      <c r="N909" t="s">
        <v>2297</v>
      </c>
      <c r="O909" t="str">
        <f t="shared" si="77"/>
        <v>八王子市</v>
      </c>
      <c r="Q909" s="14">
        <f t="shared" si="78"/>
        <v>14</v>
      </c>
      <c r="R909" s="14" t="e">
        <f t="shared" si="79"/>
        <v>#VALUE!</v>
      </c>
      <c r="S909" s="14">
        <f t="shared" si="80"/>
        <v>18</v>
      </c>
      <c r="T909" s="15" t="s">
        <v>2298</v>
      </c>
    </row>
    <row r="910" spans="1:20" ht="25.2" customHeight="1" x14ac:dyDescent="0.45">
      <c r="A910">
        <v>905</v>
      </c>
      <c r="B910" t="s">
        <v>22</v>
      </c>
      <c r="C910" t="s">
        <v>22</v>
      </c>
      <c r="D910" t="s">
        <v>23</v>
      </c>
      <c r="E910" t="s">
        <v>22</v>
      </c>
      <c r="F910" t="s">
        <v>102</v>
      </c>
      <c r="G910" t="s">
        <v>2319</v>
      </c>
      <c r="H910" t="s">
        <v>64</v>
      </c>
      <c r="I910" t="s">
        <v>2317</v>
      </c>
      <c r="J910" t="s">
        <v>2320</v>
      </c>
      <c r="K910" s="12">
        <v>44651</v>
      </c>
      <c r="L910" s="12">
        <v>45740</v>
      </c>
      <c r="M910" s="12">
        <v>46843</v>
      </c>
      <c r="N910" t="s">
        <v>2297</v>
      </c>
      <c r="O910" t="str">
        <f t="shared" si="77"/>
        <v>八王子市</v>
      </c>
      <c r="Q910" s="14">
        <f t="shared" si="78"/>
        <v>14</v>
      </c>
      <c r="R910" s="14" t="e">
        <f t="shared" si="79"/>
        <v>#VALUE!</v>
      </c>
      <c r="S910" s="14">
        <f t="shared" si="80"/>
        <v>18</v>
      </c>
      <c r="T910" s="15" t="s">
        <v>2298</v>
      </c>
    </row>
    <row r="911" spans="1:20" ht="25.2" customHeight="1" x14ac:dyDescent="0.45">
      <c r="A911">
        <v>906</v>
      </c>
      <c r="B911" t="s">
        <v>22</v>
      </c>
      <c r="C911" t="s">
        <v>22</v>
      </c>
      <c r="D911" t="s">
        <v>23</v>
      </c>
      <c r="E911" t="s">
        <v>22</v>
      </c>
      <c r="F911" t="s">
        <v>554</v>
      </c>
      <c r="G911" t="s">
        <v>2319</v>
      </c>
      <c r="H911" t="s">
        <v>64</v>
      </c>
      <c r="I911" t="s">
        <v>2317</v>
      </c>
      <c r="J911" t="s">
        <v>2320</v>
      </c>
      <c r="K911" s="12">
        <v>44651</v>
      </c>
      <c r="L911" s="12">
        <v>45740</v>
      </c>
      <c r="M911" s="12">
        <v>46843</v>
      </c>
      <c r="N911" t="s">
        <v>2297</v>
      </c>
      <c r="O911" t="str">
        <f t="shared" si="77"/>
        <v>八王子市</v>
      </c>
      <c r="Q911" s="14">
        <f t="shared" si="78"/>
        <v>14</v>
      </c>
      <c r="R911" s="14" t="e">
        <f t="shared" si="79"/>
        <v>#VALUE!</v>
      </c>
      <c r="S911" s="14">
        <f t="shared" si="80"/>
        <v>18</v>
      </c>
      <c r="T911" s="15" t="s">
        <v>2298</v>
      </c>
    </row>
    <row r="912" spans="1:20" ht="25.2" customHeight="1" x14ac:dyDescent="0.45">
      <c r="A912">
        <v>907</v>
      </c>
      <c r="B912" t="s">
        <v>23</v>
      </c>
      <c r="C912" t="s">
        <v>22</v>
      </c>
      <c r="D912" t="s">
        <v>22</v>
      </c>
      <c r="E912" t="s">
        <v>22</v>
      </c>
      <c r="F912" t="s">
        <v>454</v>
      </c>
      <c r="G912" t="s">
        <v>2321</v>
      </c>
      <c r="H912" t="s">
        <v>64</v>
      </c>
      <c r="I912" t="s">
        <v>2322</v>
      </c>
      <c r="J912" t="s">
        <v>2323</v>
      </c>
      <c r="K912" s="12">
        <v>44651</v>
      </c>
      <c r="L912" s="12">
        <v>45740</v>
      </c>
      <c r="M912" s="12">
        <v>46843</v>
      </c>
      <c r="N912" t="s">
        <v>2297</v>
      </c>
      <c r="O912" t="str">
        <f t="shared" si="77"/>
        <v>八王子市</v>
      </c>
      <c r="Q912" s="14">
        <f t="shared" si="78"/>
        <v>14</v>
      </c>
      <c r="R912" s="14" t="e">
        <f t="shared" si="79"/>
        <v>#VALUE!</v>
      </c>
      <c r="S912" s="14">
        <f t="shared" si="80"/>
        <v>18</v>
      </c>
      <c r="T912" s="15" t="s">
        <v>2298</v>
      </c>
    </row>
    <row r="913" spans="1:20" ht="25.2" customHeight="1" x14ac:dyDescent="0.45">
      <c r="A913">
        <v>908</v>
      </c>
      <c r="B913" t="s">
        <v>23</v>
      </c>
      <c r="C913" t="s">
        <v>22</v>
      </c>
      <c r="D913" t="s">
        <v>22</v>
      </c>
      <c r="E913" t="s">
        <v>22</v>
      </c>
      <c r="F913" t="s">
        <v>471</v>
      </c>
      <c r="G913" t="s">
        <v>2321</v>
      </c>
      <c r="H913" t="s">
        <v>64</v>
      </c>
      <c r="I913" t="s">
        <v>2322</v>
      </c>
      <c r="J913" t="s">
        <v>2323</v>
      </c>
      <c r="K913" s="12">
        <v>44651</v>
      </c>
      <c r="L913" s="12">
        <v>45740</v>
      </c>
      <c r="M913" s="12">
        <v>46843</v>
      </c>
      <c r="N913" t="s">
        <v>2297</v>
      </c>
      <c r="O913" t="str">
        <f t="shared" si="77"/>
        <v>八王子市</v>
      </c>
      <c r="Q913" s="14">
        <f t="shared" si="78"/>
        <v>14</v>
      </c>
      <c r="R913" s="14" t="e">
        <f t="shared" si="79"/>
        <v>#VALUE!</v>
      </c>
      <c r="S913" s="14">
        <f t="shared" si="80"/>
        <v>18</v>
      </c>
      <c r="T913" s="15" t="s">
        <v>2298</v>
      </c>
    </row>
    <row r="914" spans="1:20" ht="25.2" customHeight="1" x14ac:dyDescent="0.45">
      <c r="A914">
        <v>909</v>
      </c>
      <c r="B914" t="s">
        <v>22</v>
      </c>
      <c r="C914" t="s">
        <v>23</v>
      </c>
      <c r="D914" t="s">
        <v>22</v>
      </c>
      <c r="E914" t="s">
        <v>22</v>
      </c>
      <c r="F914" t="s">
        <v>69</v>
      </c>
      <c r="G914" t="s">
        <v>2324</v>
      </c>
      <c r="H914" t="s">
        <v>64</v>
      </c>
      <c r="I914" t="s">
        <v>2325</v>
      </c>
      <c r="J914" t="s">
        <v>2326</v>
      </c>
      <c r="K914" s="12">
        <v>44651</v>
      </c>
      <c r="L914" s="12">
        <v>45740</v>
      </c>
      <c r="M914" s="12">
        <v>46843</v>
      </c>
      <c r="N914" t="s">
        <v>2297</v>
      </c>
      <c r="O914" t="str">
        <f t="shared" si="77"/>
        <v>八王子市</v>
      </c>
      <c r="Q914" s="14">
        <f t="shared" si="78"/>
        <v>14</v>
      </c>
      <c r="R914" s="14" t="e">
        <f t="shared" si="79"/>
        <v>#VALUE!</v>
      </c>
      <c r="S914" s="14">
        <f t="shared" si="80"/>
        <v>18</v>
      </c>
      <c r="T914" s="15" t="s">
        <v>2298</v>
      </c>
    </row>
    <row r="915" spans="1:20" ht="25.2" customHeight="1" x14ac:dyDescent="0.45">
      <c r="A915">
        <v>910</v>
      </c>
      <c r="B915" t="s">
        <v>22</v>
      </c>
      <c r="C915" t="s">
        <v>23</v>
      </c>
      <c r="D915" t="s">
        <v>22</v>
      </c>
      <c r="E915" t="s">
        <v>22</v>
      </c>
      <c r="F915" t="s">
        <v>69</v>
      </c>
      <c r="G915" t="s">
        <v>2327</v>
      </c>
      <c r="H915" t="s">
        <v>64</v>
      </c>
      <c r="I915" t="s">
        <v>2328</v>
      </c>
      <c r="J915" t="s">
        <v>2329</v>
      </c>
      <c r="K915" s="12">
        <v>44651</v>
      </c>
      <c r="L915" s="12">
        <v>45740</v>
      </c>
      <c r="M915" s="12">
        <v>46843</v>
      </c>
      <c r="N915" t="s">
        <v>2297</v>
      </c>
      <c r="O915" t="str">
        <f t="shared" si="77"/>
        <v>八王子市</v>
      </c>
      <c r="Q915" s="14">
        <f t="shared" si="78"/>
        <v>14</v>
      </c>
      <c r="R915" s="14" t="e">
        <f t="shared" si="79"/>
        <v>#VALUE!</v>
      </c>
      <c r="S915" s="14">
        <f t="shared" si="80"/>
        <v>18</v>
      </c>
      <c r="T915" s="15" t="s">
        <v>2298</v>
      </c>
    </row>
    <row r="916" spans="1:20" ht="25.2" customHeight="1" x14ac:dyDescent="0.45">
      <c r="A916">
        <v>911</v>
      </c>
      <c r="B916" t="s">
        <v>22</v>
      </c>
      <c r="C916" t="s">
        <v>23</v>
      </c>
      <c r="D916" t="s">
        <v>22</v>
      </c>
      <c r="E916" t="s">
        <v>22</v>
      </c>
      <c r="F916" t="s">
        <v>69</v>
      </c>
      <c r="G916" t="s">
        <v>2330</v>
      </c>
      <c r="H916" t="s">
        <v>64</v>
      </c>
      <c r="I916" t="s">
        <v>2331</v>
      </c>
      <c r="J916" t="s">
        <v>2332</v>
      </c>
      <c r="K916" s="12">
        <v>44651</v>
      </c>
      <c r="L916" s="12">
        <v>45740</v>
      </c>
      <c r="M916" s="12">
        <v>46843</v>
      </c>
      <c r="N916" t="s">
        <v>2297</v>
      </c>
      <c r="O916" t="str">
        <f t="shared" si="77"/>
        <v>八王子市</v>
      </c>
      <c r="Q916" s="14">
        <f t="shared" si="78"/>
        <v>14</v>
      </c>
      <c r="R916" s="14" t="e">
        <f t="shared" si="79"/>
        <v>#VALUE!</v>
      </c>
      <c r="S916" s="14">
        <f t="shared" si="80"/>
        <v>18</v>
      </c>
      <c r="T916" s="15" t="s">
        <v>2298</v>
      </c>
    </row>
    <row r="917" spans="1:20" ht="25.2" customHeight="1" x14ac:dyDescent="0.45">
      <c r="A917">
        <v>912</v>
      </c>
      <c r="B917" t="s">
        <v>22</v>
      </c>
      <c r="C917" t="s">
        <v>23</v>
      </c>
      <c r="D917" t="s">
        <v>22</v>
      </c>
      <c r="E917" t="s">
        <v>22</v>
      </c>
      <c r="F917" t="s">
        <v>69</v>
      </c>
      <c r="G917" t="s">
        <v>2333</v>
      </c>
      <c r="H917" t="s">
        <v>64</v>
      </c>
      <c r="I917" t="s">
        <v>2334</v>
      </c>
      <c r="J917" t="s">
        <v>2335</v>
      </c>
      <c r="K917" s="12">
        <v>44651</v>
      </c>
      <c r="L917" s="12">
        <v>45740</v>
      </c>
      <c r="M917" s="12">
        <v>46843</v>
      </c>
      <c r="N917" t="s">
        <v>2297</v>
      </c>
      <c r="O917" t="str">
        <f t="shared" si="77"/>
        <v>八王子市</v>
      </c>
      <c r="Q917" s="14">
        <f t="shared" si="78"/>
        <v>14</v>
      </c>
      <c r="R917" s="14" t="e">
        <f t="shared" si="79"/>
        <v>#VALUE!</v>
      </c>
      <c r="S917" s="14">
        <f t="shared" si="80"/>
        <v>18</v>
      </c>
      <c r="T917" s="15" t="s">
        <v>2298</v>
      </c>
    </row>
    <row r="918" spans="1:20" ht="25.2" customHeight="1" x14ac:dyDescent="0.45">
      <c r="A918">
        <v>913</v>
      </c>
      <c r="B918" t="s">
        <v>22</v>
      </c>
      <c r="C918" t="s">
        <v>23</v>
      </c>
      <c r="D918" t="s">
        <v>22</v>
      </c>
      <c r="E918" t="s">
        <v>22</v>
      </c>
      <c r="F918" t="s">
        <v>76</v>
      </c>
      <c r="G918" t="s">
        <v>2336</v>
      </c>
      <c r="H918" t="s">
        <v>1354</v>
      </c>
      <c r="I918" t="s">
        <v>2337</v>
      </c>
      <c r="J918" t="s">
        <v>2338</v>
      </c>
      <c r="K918" s="12">
        <v>44651</v>
      </c>
      <c r="L918" s="12">
        <v>45740</v>
      </c>
      <c r="M918" s="12">
        <v>46843</v>
      </c>
      <c r="N918" t="s">
        <v>2297</v>
      </c>
      <c r="O918" t="str">
        <f t="shared" si="77"/>
        <v>八王子市</v>
      </c>
      <c r="Q918" s="14">
        <f t="shared" si="78"/>
        <v>14</v>
      </c>
      <c r="R918" s="14" t="e">
        <f t="shared" si="79"/>
        <v>#VALUE!</v>
      </c>
      <c r="S918" s="14">
        <f t="shared" si="80"/>
        <v>18</v>
      </c>
      <c r="T918" s="15" t="s">
        <v>2298</v>
      </c>
    </row>
    <row r="919" spans="1:20" ht="25.2" customHeight="1" x14ac:dyDescent="0.45">
      <c r="A919">
        <v>914</v>
      </c>
      <c r="B919" t="s">
        <v>22</v>
      </c>
      <c r="C919" t="s">
        <v>23</v>
      </c>
      <c r="D919" t="s">
        <v>22</v>
      </c>
      <c r="E919" t="s">
        <v>22</v>
      </c>
      <c r="F919" t="s">
        <v>76</v>
      </c>
      <c r="G919" t="s">
        <v>2339</v>
      </c>
      <c r="H919" t="s">
        <v>1354</v>
      </c>
      <c r="I919" t="s">
        <v>2340</v>
      </c>
      <c r="J919" t="s">
        <v>2341</v>
      </c>
      <c r="K919" s="12">
        <v>44651</v>
      </c>
      <c r="L919" s="12">
        <v>45740</v>
      </c>
      <c r="M919" s="12">
        <v>46843</v>
      </c>
      <c r="N919" t="s">
        <v>2297</v>
      </c>
      <c r="O919" t="str">
        <f t="shared" si="77"/>
        <v>八王子市</v>
      </c>
      <c r="Q919" s="14">
        <f t="shared" si="78"/>
        <v>14</v>
      </c>
      <c r="R919" s="14" t="e">
        <f t="shared" si="79"/>
        <v>#VALUE!</v>
      </c>
      <c r="S919" s="14">
        <f t="shared" si="80"/>
        <v>18</v>
      </c>
      <c r="T919" s="15" t="s">
        <v>2298</v>
      </c>
    </row>
    <row r="920" spans="1:20" ht="25.2" customHeight="1" x14ac:dyDescent="0.45">
      <c r="A920">
        <v>915</v>
      </c>
      <c r="B920" t="s">
        <v>22</v>
      </c>
      <c r="C920" t="s">
        <v>23</v>
      </c>
      <c r="D920" t="s">
        <v>22</v>
      </c>
      <c r="E920" t="s">
        <v>22</v>
      </c>
      <c r="F920" t="s">
        <v>76</v>
      </c>
      <c r="G920" t="s">
        <v>2342</v>
      </c>
      <c r="H920" t="s">
        <v>449</v>
      </c>
      <c r="I920" t="s">
        <v>2343</v>
      </c>
      <c r="J920" t="s">
        <v>2344</v>
      </c>
      <c r="K920" s="12">
        <v>44651</v>
      </c>
      <c r="L920" s="12">
        <v>45740</v>
      </c>
      <c r="M920" s="12">
        <v>46843</v>
      </c>
      <c r="N920" t="s">
        <v>2297</v>
      </c>
      <c r="O920" t="str">
        <f t="shared" si="77"/>
        <v>八王子市</v>
      </c>
      <c r="Q920" s="14">
        <f t="shared" si="78"/>
        <v>14</v>
      </c>
      <c r="R920" s="14" t="e">
        <f t="shared" si="79"/>
        <v>#VALUE!</v>
      </c>
      <c r="S920" s="14">
        <f t="shared" si="80"/>
        <v>18</v>
      </c>
      <c r="T920" s="15" t="s">
        <v>2298</v>
      </c>
    </row>
    <row r="921" spans="1:20" ht="25.2" customHeight="1" x14ac:dyDescent="0.45">
      <c r="A921">
        <v>916</v>
      </c>
      <c r="B921" t="s">
        <v>22</v>
      </c>
      <c r="C921" t="s">
        <v>23</v>
      </c>
      <c r="D921" t="s">
        <v>22</v>
      </c>
      <c r="E921" t="s">
        <v>22</v>
      </c>
      <c r="F921" t="s">
        <v>76</v>
      </c>
      <c r="G921" t="s">
        <v>2345</v>
      </c>
      <c r="H921" t="s">
        <v>857</v>
      </c>
      <c r="I921" t="s">
        <v>2346</v>
      </c>
      <c r="J921" t="s">
        <v>2347</v>
      </c>
      <c r="K921" s="12">
        <v>44651</v>
      </c>
      <c r="L921" s="12">
        <v>45740</v>
      </c>
      <c r="M921" s="12">
        <v>46843</v>
      </c>
      <c r="N921" t="s">
        <v>2297</v>
      </c>
      <c r="O921" t="str">
        <f t="shared" si="77"/>
        <v>八王子市</v>
      </c>
      <c r="Q921" s="14">
        <f t="shared" si="78"/>
        <v>14</v>
      </c>
      <c r="R921" s="14" t="e">
        <f t="shared" si="79"/>
        <v>#VALUE!</v>
      </c>
      <c r="S921" s="14">
        <f t="shared" si="80"/>
        <v>18</v>
      </c>
      <c r="T921" s="15" t="s">
        <v>2298</v>
      </c>
    </row>
    <row r="922" spans="1:20" ht="25.2" customHeight="1" x14ac:dyDescent="0.45">
      <c r="A922">
        <v>917</v>
      </c>
      <c r="B922" t="s">
        <v>23</v>
      </c>
      <c r="C922" t="s">
        <v>22</v>
      </c>
      <c r="D922" t="s">
        <v>22</v>
      </c>
      <c r="E922" t="s">
        <v>22</v>
      </c>
      <c r="F922" t="s">
        <v>454</v>
      </c>
      <c r="G922" t="s">
        <v>2348</v>
      </c>
      <c r="H922" t="s">
        <v>381</v>
      </c>
      <c r="I922" t="s">
        <v>2349</v>
      </c>
      <c r="J922" t="s">
        <v>2350</v>
      </c>
      <c r="K922" s="12">
        <v>44645</v>
      </c>
      <c r="L922" s="12">
        <v>45673</v>
      </c>
      <c r="M922" s="12">
        <v>46843</v>
      </c>
      <c r="N922" t="s">
        <v>508</v>
      </c>
      <c r="O922" t="str">
        <f t="shared" ref="O922:O965" si="81">MID(T922,Q922+1,(R922-Q922))</f>
        <v>品川区</v>
      </c>
      <c r="Q922" s="14">
        <f t="shared" si="78"/>
        <v>14</v>
      </c>
      <c r="R922" s="14">
        <f t="shared" si="79"/>
        <v>17</v>
      </c>
      <c r="S922" s="14" t="e">
        <f t="shared" si="80"/>
        <v>#VALUE!</v>
      </c>
      <c r="T922" s="15" t="s">
        <v>509</v>
      </c>
    </row>
    <row r="923" spans="1:20" ht="25.2" customHeight="1" x14ac:dyDescent="0.45">
      <c r="A923">
        <v>918</v>
      </c>
      <c r="B923" t="s">
        <v>23</v>
      </c>
      <c r="C923" t="s">
        <v>22</v>
      </c>
      <c r="D923" t="s">
        <v>22</v>
      </c>
      <c r="E923" t="s">
        <v>22</v>
      </c>
      <c r="F923" t="s">
        <v>471</v>
      </c>
      <c r="G923" t="s">
        <v>2348</v>
      </c>
      <c r="H923" t="s">
        <v>381</v>
      </c>
      <c r="I923" t="s">
        <v>2349</v>
      </c>
      <c r="J923" t="s">
        <v>2350</v>
      </c>
      <c r="K923" s="12">
        <v>44645</v>
      </c>
      <c r="L923" s="12">
        <v>45673</v>
      </c>
      <c r="M923" s="12">
        <v>46843</v>
      </c>
      <c r="N923" t="s">
        <v>508</v>
      </c>
      <c r="O923" t="str">
        <f t="shared" si="81"/>
        <v>品川区</v>
      </c>
      <c r="Q923" s="14">
        <f t="shared" si="78"/>
        <v>14</v>
      </c>
      <c r="R923" s="14">
        <f t="shared" si="79"/>
        <v>17</v>
      </c>
      <c r="S923" s="14" t="e">
        <f t="shared" si="80"/>
        <v>#VALUE!</v>
      </c>
      <c r="T923" s="15" t="s">
        <v>509</v>
      </c>
    </row>
    <row r="924" spans="1:20" ht="25.2" customHeight="1" x14ac:dyDescent="0.45">
      <c r="A924">
        <v>919</v>
      </c>
      <c r="B924" t="s">
        <v>23</v>
      </c>
      <c r="C924" t="s">
        <v>22</v>
      </c>
      <c r="D924" t="s">
        <v>22</v>
      </c>
      <c r="E924" t="s">
        <v>22</v>
      </c>
      <c r="F924" t="s">
        <v>47</v>
      </c>
      <c r="G924" t="s">
        <v>2351</v>
      </c>
      <c r="H924" t="s">
        <v>381</v>
      </c>
      <c r="I924" t="s">
        <v>2352</v>
      </c>
      <c r="J924" t="s">
        <v>2353</v>
      </c>
      <c r="K924" s="12">
        <v>44645</v>
      </c>
      <c r="L924" s="12">
        <v>45673</v>
      </c>
      <c r="M924" s="12">
        <v>46843</v>
      </c>
      <c r="N924" t="s">
        <v>508</v>
      </c>
      <c r="O924" t="str">
        <f t="shared" si="81"/>
        <v>品川区</v>
      </c>
      <c r="Q924" s="14">
        <f t="shared" si="78"/>
        <v>14</v>
      </c>
      <c r="R924" s="14">
        <f t="shared" si="79"/>
        <v>17</v>
      </c>
      <c r="S924" s="14" t="e">
        <f t="shared" si="80"/>
        <v>#VALUE!</v>
      </c>
      <c r="T924" s="15" t="s">
        <v>509</v>
      </c>
    </row>
    <row r="925" spans="1:20" ht="25.2" customHeight="1" x14ac:dyDescent="0.45">
      <c r="A925">
        <v>920</v>
      </c>
      <c r="B925" t="s">
        <v>22</v>
      </c>
      <c r="C925" t="s">
        <v>22</v>
      </c>
      <c r="D925" t="s">
        <v>23</v>
      </c>
      <c r="E925" t="s">
        <v>22</v>
      </c>
      <c r="F925" t="s">
        <v>39</v>
      </c>
      <c r="G925" t="s">
        <v>2351</v>
      </c>
      <c r="H925" t="s">
        <v>381</v>
      </c>
      <c r="I925" t="s">
        <v>2352</v>
      </c>
      <c r="J925" t="s">
        <v>2353</v>
      </c>
      <c r="K925" s="12">
        <v>44645</v>
      </c>
      <c r="L925" s="12">
        <v>45673</v>
      </c>
      <c r="M925" s="12">
        <v>46843</v>
      </c>
      <c r="N925" t="s">
        <v>508</v>
      </c>
      <c r="O925" t="str">
        <f t="shared" si="81"/>
        <v>品川区</v>
      </c>
      <c r="Q925" s="14">
        <f t="shared" si="78"/>
        <v>14</v>
      </c>
      <c r="R925" s="14">
        <f t="shared" si="79"/>
        <v>17</v>
      </c>
      <c r="S925" s="14" t="e">
        <f t="shared" si="80"/>
        <v>#VALUE!</v>
      </c>
      <c r="T925" s="15" t="s">
        <v>509</v>
      </c>
    </row>
    <row r="926" spans="1:20" ht="25.2" customHeight="1" x14ac:dyDescent="0.45">
      <c r="A926">
        <v>921</v>
      </c>
      <c r="B926" t="s">
        <v>22</v>
      </c>
      <c r="C926" t="s">
        <v>22</v>
      </c>
      <c r="D926" t="s">
        <v>23</v>
      </c>
      <c r="E926" t="s">
        <v>22</v>
      </c>
      <c r="F926" t="s">
        <v>210</v>
      </c>
      <c r="G926" t="s">
        <v>2351</v>
      </c>
      <c r="H926" t="s">
        <v>381</v>
      </c>
      <c r="I926" t="s">
        <v>2352</v>
      </c>
      <c r="J926" t="s">
        <v>2353</v>
      </c>
      <c r="K926" s="12">
        <v>44645</v>
      </c>
      <c r="L926" s="12">
        <v>45673</v>
      </c>
      <c r="M926" s="12">
        <v>46843</v>
      </c>
      <c r="N926" t="s">
        <v>508</v>
      </c>
      <c r="O926" t="str">
        <f t="shared" si="81"/>
        <v>品川区</v>
      </c>
      <c r="Q926" s="14">
        <f t="shared" si="78"/>
        <v>14</v>
      </c>
      <c r="R926" s="14">
        <f t="shared" si="79"/>
        <v>17</v>
      </c>
      <c r="S926" s="14" t="e">
        <f t="shared" si="80"/>
        <v>#VALUE!</v>
      </c>
      <c r="T926" s="15" t="s">
        <v>509</v>
      </c>
    </row>
    <row r="927" spans="1:20" ht="25.2" customHeight="1" x14ac:dyDescent="0.45">
      <c r="A927">
        <v>922</v>
      </c>
      <c r="B927" t="s">
        <v>22</v>
      </c>
      <c r="C927" t="s">
        <v>22</v>
      </c>
      <c r="D927" t="s">
        <v>23</v>
      </c>
      <c r="E927" t="s">
        <v>22</v>
      </c>
      <c r="F927" t="s">
        <v>44</v>
      </c>
      <c r="G927" t="s">
        <v>2351</v>
      </c>
      <c r="H927" t="s">
        <v>381</v>
      </c>
      <c r="I927" t="s">
        <v>2352</v>
      </c>
      <c r="J927" t="s">
        <v>2353</v>
      </c>
      <c r="K927" s="12">
        <v>44645</v>
      </c>
      <c r="L927" s="12">
        <v>45673</v>
      </c>
      <c r="M927" s="12">
        <v>46843</v>
      </c>
      <c r="N927" t="s">
        <v>508</v>
      </c>
      <c r="O927" t="str">
        <f t="shared" si="81"/>
        <v>品川区</v>
      </c>
      <c r="Q927" s="14">
        <f t="shared" si="78"/>
        <v>14</v>
      </c>
      <c r="R927" s="14">
        <f t="shared" si="79"/>
        <v>17</v>
      </c>
      <c r="S927" s="14" t="e">
        <f t="shared" si="80"/>
        <v>#VALUE!</v>
      </c>
      <c r="T927" s="15" t="s">
        <v>509</v>
      </c>
    </row>
    <row r="928" spans="1:20" ht="25.2" customHeight="1" x14ac:dyDescent="0.45">
      <c r="A928">
        <v>923</v>
      </c>
      <c r="B928" t="s">
        <v>23</v>
      </c>
      <c r="C928" t="s">
        <v>22</v>
      </c>
      <c r="D928" t="s">
        <v>22</v>
      </c>
      <c r="E928" t="s">
        <v>22</v>
      </c>
      <c r="F928" t="s">
        <v>404</v>
      </c>
      <c r="G928" t="s">
        <v>2354</v>
      </c>
      <c r="H928" t="s">
        <v>381</v>
      </c>
      <c r="I928" t="s">
        <v>2349</v>
      </c>
      <c r="J928" t="s">
        <v>2355</v>
      </c>
      <c r="K928" s="12">
        <v>44645</v>
      </c>
      <c r="L928" s="12">
        <v>45673</v>
      </c>
      <c r="M928" s="12">
        <v>46843</v>
      </c>
      <c r="N928" t="s">
        <v>508</v>
      </c>
      <c r="O928" t="str">
        <f t="shared" si="81"/>
        <v>品川区</v>
      </c>
      <c r="Q928" s="14">
        <f t="shared" si="78"/>
        <v>14</v>
      </c>
      <c r="R928" s="14">
        <f t="shared" si="79"/>
        <v>17</v>
      </c>
      <c r="S928" s="14" t="e">
        <f t="shared" si="80"/>
        <v>#VALUE!</v>
      </c>
      <c r="T928" s="15" t="s">
        <v>509</v>
      </c>
    </row>
    <row r="929" spans="1:20" ht="25.2" customHeight="1" x14ac:dyDescent="0.45">
      <c r="A929">
        <v>924</v>
      </c>
      <c r="B929" t="s">
        <v>23</v>
      </c>
      <c r="C929" t="s">
        <v>22</v>
      </c>
      <c r="D929" t="s">
        <v>22</v>
      </c>
      <c r="E929" t="s">
        <v>22</v>
      </c>
      <c r="F929" t="s">
        <v>473</v>
      </c>
      <c r="G929" t="s">
        <v>2354</v>
      </c>
      <c r="H929" t="s">
        <v>381</v>
      </c>
      <c r="I929" t="s">
        <v>2349</v>
      </c>
      <c r="J929" t="s">
        <v>2350</v>
      </c>
      <c r="K929" s="12">
        <v>44645</v>
      </c>
      <c r="L929" s="12">
        <v>45673</v>
      </c>
      <c r="M929" s="12">
        <v>46843</v>
      </c>
      <c r="N929" t="s">
        <v>508</v>
      </c>
      <c r="O929" t="str">
        <f t="shared" si="81"/>
        <v>品川区</v>
      </c>
      <c r="Q929" s="14">
        <f t="shared" si="78"/>
        <v>14</v>
      </c>
      <c r="R929" s="14">
        <f t="shared" si="79"/>
        <v>17</v>
      </c>
      <c r="S929" s="14" t="e">
        <f t="shared" si="80"/>
        <v>#VALUE!</v>
      </c>
      <c r="T929" s="15" t="s">
        <v>509</v>
      </c>
    </row>
    <row r="930" spans="1:20" ht="25.2" customHeight="1" x14ac:dyDescent="0.45">
      <c r="A930">
        <v>925</v>
      </c>
      <c r="B930" t="s">
        <v>23</v>
      </c>
      <c r="C930" t="s">
        <v>22</v>
      </c>
      <c r="D930" t="s">
        <v>22</v>
      </c>
      <c r="E930" t="s">
        <v>22</v>
      </c>
      <c r="F930" t="s">
        <v>529</v>
      </c>
      <c r="G930" t="s">
        <v>2356</v>
      </c>
      <c r="H930" t="s">
        <v>381</v>
      </c>
      <c r="I930" t="s">
        <v>2357</v>
      </c>
      <c r="J930" t="s">
        <v>2358</v>
      </c>
      <c r="K930" s="12">
        <v>44645</v>
      </c>
      <c r="L930" s="12">
        <v>45673</v>
      </c>
      <c r="M930" s="12">
        <v>46843</v>
      </c>
      <c r="N930" t="s">
        <v>508</v>
      </c>
      <c r="O930" t="str">
        <f t="shared" si="81"/>
        <v>品川区</v>
      </c>
      <c r="Q930" s="14">
        <f t="shared" si="78"/>
        <v>14</v>
      </c>
      <c r="R930" s="14">
        <f t="shared" si="79"/>
        <v>17</v>
      </c>
      <c r="S930" s="14" t="e">
        <f t="shared" si="80"/>
        <v>#VALUE!</v>
      </c>
      <c r="T930" s="15" t="s">
        <v>509</v>
      </c>
    </row>
    <row r="931" spans="1:20" ht="25.2" customHeight="1" x14ac:dyDescent="0.45">
      <c r="A931">
        <v>926</v>
      </c>
      <c r="B931" t="s">
        <v>23</v>
      </c>
      <c r="C931" t="s">
        <v>22</v>
      </c>
      <c r="D931" t="s">
        <v>22</v>
      </c>
      <c r="E931" t="s">
        <v>22</v>
      </c>
      <c r="F931" t="s">
        <v>404</v>
      </c>
      <c r="G931" t="s">
        <v>2359</v>
      </c>
      <c r="H931" t="s">
        <v>381</v>
      </c>
      <c r="I931" t="s">
        <v>2360</v>
      </c>
      <c r="J931" t="s">
        <v>2361</v>
      </c>
      <c r="K931" s="12">
        <v>44645</v>
      </c>
      <c r="L931" s="12">
        <v>45673</v>
      </c>
      <c r="M931" s="12">
        <v>46843</v>
      </c>
      <c r="N931" t="s">
        <v>508</v>
      </c>
      <c r="O931" t="str">
        <f t="shared" si="81"/>
        <v>品川区</v>
      </c>
      <c r="Q931" s="14">
        <f t="shared" si="78"/>
        <v>14</v>
      </c>
      <c r="R931" s="14">
        <f t="shared" si="79"/>
        <v>17</v>
      </c>
      <c r="S931" s="14" t="e">
        <f t="shared" si="80"/>
        <v>#VALUE!</v>
      </c>
      <c r="T931" s="15" t="s">
        <v>509</v>
      </c>
    </row>
    <row r="932" spans="1:20" ht="25.2" customHeight="1" x14ac:dyDescent="0.45">
      <c r="A932">
        <v>927</v>
      </c>
      <c r="B932" t="s">
        <v>23</v>
      </c>
      <c r="C932" t="s">
        <v>22</v>
      </c>
      <c r="D932" t="s">
        <v>22</v>
      </c>
      <c r="E932" t="s">
        <v>22</v>
      </c>
      <c r="F932" t="s">
        <v>473</v>
      </c>
      <c r="G932" t="s">
        <v>2359</v>
      </c>
      <c r="H932" t="s">
        <v>381</v>
      </c>
      <c r="I932" t="s">
        <v>2360</v>
      </c>
      <c r="J932" t="s">
        <v>2361</v>
      </c>
      <c r="K932" s="12">
        <v>44645</v>
      </c>
      <c r="L932" s="12">
        <v>45673</v>
      </c>
      <c r="M932" s="12">
        <v>46843</v>
      </c>
      <c r="N932" t="s">
        <v>508</v>
      </c>
      <c r="O932" t="str">
        <f t="shared" si="81"/>
        <v>品川区</v>
      </c>
      <c r="Q932" s="14">
        <f t="shared" si="78"/>
        <v>14</v>
      </c>
      <c r="R932" s="14">
        <f t="shared" si="79"/>
        <v>17</v>
      </c>
      <c r="S932" s="14" t="e">
        <f t="shared" si="80"/>
        <v>#VALUE!</v>
      </c>
      <c r="T932" s="15" t="s">
        <v>509</v>
      </c>
    </row>
    <row r="933" spans="1:20" ht="25.2" customHeight="1" x14ac:dyDescent="0.45">
      <c r="A933">
        <v>928</v>
      </c>
      <c r="B933" t="s">
        <v>23</v>
      </c>
      <c r="C933" t="s">
        <v>22</v>
      </c>
      <c r="D933" t="s">
        <v>22</v>
      </c>
      <c r="E933" t="s">
        <v>22</v>
      </c>
      <c r="F933" t="s">
        <v>32</v>
      </c>
      <c r="G933" t="s">
        <v>2362</v>
      </c>
      <c r="H933" t="s">
        <v>381</v>
      </c>
      <c r="I933" t="s">
        <v>2352</v>
      </c>
      <c r="J933" t="s">
        <v>2363</v>
      </c>
      <c r="K933" s="12">
        <v>44645</v>
      </c>
      <c r="L933" s="12">
        <v>45673</v>
      </c>
      <c r="M933" s="12">
        <v>46843</v>
      </c>
      <c r="N933" t="s">
        <v>508</v>
      </c>
      <c r="O933" t="str">
        <f t="shared" si="81"/>
        <v>品川区</v>
      </c>
      <c r="Q933" s="14">
        <f t="shared" si="78"/>
        <v>14</v>
      </c>
      <c r="R933" s="14">
        <f t="shared" si="79"/>
        <v>17</v>
      </c>
      <c r="S933" s="14" t="e">
        <f t="shared" si="80"/>
        <v>#VALUE!</v>
      </c>
      <c r="T933" s="15" t="s">
        <v>509</v>
      </c>
    </row>
    <row r="934" spans="1:20" ht="25.2" customHeight="1" x14ac:dyDescent="0.45">
      <c r="A934">
        <v>929</v>
      </c>
      <c r="B934" t="s">
        <v>23</v>
      </c>
      <c r="C934" t="s">
        <v>22</v>
      </c>
      <c r="D934" t="s">
        <v>22</v>
      </c>
      <c r="E934" t="s">
        <v>22</v>
      </c>
      <c r="F934" t="s">
        <v>32</v>
      </c>
      <c r="G934" t="s">
        <v>2364</v>
      </c>
      <c r="H934" t="s">
        <v>381</v>
      </c>
      <c r="I934" t="s">
        <v>2365</v>
      </c>
      <c r="J934" t="s">
        <v>2366</v>
      </c>
      <c r="K934" s="12">
        <v>44645</v>
      </c>
      <c r="L934" s="12">
        <v>45673</v>
      </c>
      <c r="M934" s="12">
        <v>46843</v>
      </c>
      <c r="N934" t="s">
        <v>508</v>
      </c>
      <c r="O934" t="str">
        <f t="shared" si="81"/>
        <v>品川区</v>
      </c>
      <c r="Q934" s="14">
        <f t="shared" si="78"/>
        <v>14</v>
      </c>
      <c r="R934" s="14">
        <f t="shared" si="79"/>
        <v>17</v>
      </c>
      <c r="S934" s="14" t="e">
        <f t="shared" si="80"/>
        <v>#VALUE!</v>
      </c>
      <c r="T934" s="15" t="s">
        <v>509</v>
      </c>
    </row>
    <row r="935" spans="1:20" ht="25.2" customHeight="1" x14ac:dyDescent="0.45">
      <c r="A935">
        <v>930</v>
      </c>
      <c r="B935" t="s">
        <v>23</v>
      </c>
      <c r="C935" t="s">
        <v>22</v>
      </c>
      <c r="D935" t="s">
        <v>22</v>
      </c>
      <c r="E935" t="s">
        <v>22</v>
      </c>
      <c r="F935" t="s">
        <v>2367</v>
      </c>
      <c r="G935" t="s">
        <v>2368</v>
      </c>
      <c r="H935" t="s">
        <v>381</v>
      </c>
      <c r="I935" t="s">
        <v>2349</v>
      </c>
      <c r="J935" t="s">
        <v>2350</v>
      </c>
      <c r="K935" s="12">
        <v>44645</v>
      </c>
      <c r="L935" s="12">
        <v>45673</v>
      </c>
      <c r="M935" s="12">
        <v>46843</v>
      </c>
      <c r="N935" t="s">
        <v>508</v>
      </c>
      <c r="O935" t="str">
        <f t="shared" si="81"/>
        <v>品川区</v>
      </c>
      <c r="Q935" s="14">
        <f t="shared" si="78"/>
        <v>14</v>
      </c>
      <c r="R935" s="14">
        <f t="shared" si="79"/>
        <v>17</v>
      </c>
      <c r="S935" s="14" t="e">
        <f t="shared" si="80"/>
        <v>#VALUE!</v>
      </c>
      <c r="T935" s="15" t="s">
        <v>509</v>
      </c>
    </row>
    <row r="936" spans="1:20" ht="25.2" customHeight="1" x14ac:dyDescent="0.45">
      <c r="A936">
        <v>931</v>
      </c>
      <c r="B936" t="s">
        <v>22</v>
      </c>
      <c r="C936" t="s">
        <v>22</v>
      </c>
      <c r="D936" t="s">
        <v>23</v>
      </c>
      <c r="E936" t="s">
        <v>22</v>
      </c>
      <c r="F936" t="s">
        <v>102</v>
      </c>
      <c r="G936" t="s">
        <v>2369</v>
      </c>
      <c r="H936" t="s">
        <v>381</v>
      </c>
      <c r="I936" t="s">
        <v>2349</v>
      </c>
      <c r="J936" t="s">
        <v>2370</v>
      </c>
      <c r="K936" s="12">
        <v>44645</v>
      </c>
      <c r="L936" s="12">
        <v>45673</v>
      </c>
      <c r="M936" s="12">
        <v>46843</v>
      </c>
      <c r="N936" t="s">
        <v>508</v>
      </c>
      <c r="O936" t="str">
        <f t="shared" si="81"/>
        <v>品川区</v>
      </c>
      <c r="Q936" s="14">
        <f t="shared" si="78"/>
        <v>14</v>
      </c>
      <c r="R936" s="14">
        <f t="shared" si="79"/>
        <v>17</v>
      </c>
      <c r="S936" s="14" t="e">
        <f t="shared" si="80"/>
        <v>#VALUE!</v>
      </c>
      <c r="T936" s="15" t="s">
        <v>509</v>
      </c>
    </row>
    <row r="937" spans="1:20" ht="25.2" customHeight="1" x14ac:dyDescent="0.45">
      <c r="A937">
        <v>932</v>
      </c>
      <c r="B937" t="s">
        <v>22</v>
      </c>
      <c r="C937" t="s">
        <v>22</v>
      </c>
      <c r="D937" t="s">
        <v>23</v>
      </c>
      <c r="E937" t="s">
        <v>22</v>
      </c>
      <c r="F937" t="s">
        <v>102</v>
      </c>
      <c r="G937" t="s">
        <v>2371</v>
      </c>
      <c r="H937" t="s">
        <v>381</v>
      </c>
      <c r="I937" t="s">
        <v>2372</v>
      </c>
      <c r="J937" t="s">
        <v>2373</v>
      </c>
      <c r="K937" s="12">
        <v>44645</v>
      </c>
      <c r="L937" s="12">
        <v>45673</v>
      </c>
      <c r="M937" s="12">
        <v>46843</v>
      </c>
      <c r="N937" t="s">
        <v>508</v>
      </c>
      <c r="O937" t="str">
        <f t="shared" si="81"/>
        <v>品川区</v>
      </c>
      <c r="Q937" s="14">
        <f t="shared" si="78"/>
        <v>14</v>
      </c>
      <c r="R937" s="14">
        <f t="shared" si="79"/>
        <v>17</v>
      </c>
      <c r="S937" s="14" t="e">
        <f t="shared" si="80"/>
        <v>#VALUE!</v>
      </c>
      <c r="T937" s="15" t="s">
        <v>509</v>
      </c>
    </row>
    <row r="938" spans="1:20" ht="25.2" customHeight="1" x14ac:dyDescent="0.45">
      <c r="A938">
        <v>933</v>
      </c>
      <c r="B938" t="s">
        <v>22</v>
      </c>
      <c r="C938" t="s">
        <v>22</v>
      </c>
      <c r="D938" t="s">
        <v>23</v>
      </c>
      <c r="E938" t="s">
        <v>22</v>
      </c>
      <c r="F938" t="s">
        <v>174</v>
      </c>
      <c r="G938" t="s">
        <v>2371</v>
      </c>
      <c r="H938" t="s">
        <v>381</v>
      </c>
      <c r="I938" t="s">
        <v>2372</v>
      </c>
      <c r="J938" t="s">
        <v>2373</v>
      </c>
      <c r="K938" s="12">
        <v>44645</v>
      </c>
      <c r="L938" s="12">
        <v>45673</v>
      </c>
      <c r="M938" s="12">
        <v>46843</v>
      </c>
      <c r="N938" t="s">
        <v>508</v>
      </c>
      <c r="O938" t="str">
        <f t="shared" si="81"/>
        <v>品川区</v>
      </c>
      <c r="Q938" s="14">
        <f t="shared" si="78"/>
        <v>14</v>
      </c>
      <c r="R938" s="14">
        <f t="shared" si="79"/>
        <v>17</v>
      </c>
      <c r="S938" s="14" t="e">
        <f t="shared" si="80"/>
        <v>#VALUE!</v>
      </c>
      <c r="T938" s="15" t="s">
        <v>509</v>
      </c>
    </row>
    <row r="939" spans="1:20" ht="25.2" customHeight="1" x14ac:dyDescent="0.45">
      <c r="A939">
        <v>934</v>
      </c>
      <c r="B939" t="s">
        <v>22</v>
      </c>
      <c r="C939" t="s">
        <v>22</v>
      </c>
      <c r="D939" t="s">
        <v>23</v>
      </c>
      <c r="E939" t="s">
        <v>22</v>
      </c>
      <c r="F939" t="s">
        <v>174</v>
      </c>
      <c r="G939" t="s">
        <v>2374</v>
      </c>
      <c r="H939" t="s">
        <v>381</v>
      </c>
      <c r="I939" t="s">
        <v>2375</v>
      </c>
      <c r="J939" t="s">
        <v>2370</v>
      </c>
      <c r="K939" s="12">
        <v>44645</v>
      </c>
      <c r="L939" s="12">
        <v>45673</v>
      </c>
      <c r="M939" s="12">
        <v>46843</v>
      </c>
      <c r="N939" t="s">
        <v>508</v>
      </c>
      <c r="O939" t="str">
        <f t="shared" si="81"/>
        <v>品川区</v>
      </c>
      <c r="Q939" s="14">
        <f t="shared" si="78"/>
        <v>14</v>
      </c>
      <c r="R939" s="14">
        <f t="shared" si="79"/>
        <v>17</v>
      </c>
      <c r="S939" s="14" t="e">
        <f t="shared" si="80"/>
        <v>#VALUE!</v>
      </c>
      <c r="T939" s="15" t="s">
        <v>509</v>
      </c>
    </row>
    <row r="940" spans="1:20" ht="25.2" customHeight="1" x14ac:dyDescent="0.45">
      <c r="A940">
        <v>935</v>
      </c>
      <c r="B940" t="s">
        <v>22</v>
      </c>
      <c r="C940" t="s">
        <v>22</v>
      </c>
      <c r="D940" t="s">
        <v>23</v>
      </c>
      <c r="E940" t="s">
        <v>22</v>
      </c>
      <c r="F940" t="s">
        <v>123</v>
      </c>
      <c r="G940" t="s">
        <v>2376</v>
      </c>
      <c r="H940" t="s">
        <v>381</v>
      </c>
      <c r="I940" t="s">
        <v>2377</v>
      </c>
      <c r="J940" t="s">
        <v>2378</v>
      </c>
      <c r="K940" s="12">
        <v>44645</v>
      </c>
      <c r="L940" s="12">
        <v>45673</v>
      </c>
      <c r="M940" s="12">
        <v>46843</v>
      </c>
      <c r="N940" t="s">
        <v>508</v>
      </c>
      <c r="O940" t="str">
        <f t="shared" si="81"/>
        <v>品川区</v>
      </c>
      <c r="Q940" s="14">
        <f t="shared" si="78"/>
        <v>14</v>
      </c>
      <c r="R940" s="14">
        <f t="shared" si="79"/>
        <v>17</v>
      </c>
      <c r="S940" s="14" t="e">
        <f t="shared" si="80"/>
        <v>#VALUE!</v>
      </c>
      <c r="T940" s="15" t="s">
        <v>509</v>
      </c>
    </row>
    <row r="941" spans="1:20" ht="25.2" customHeight="1" x14ac:dyDescent="0.45">
      <c r="A941">
        <v>936</v>
      </c>
      <c r="B941" t="s">
        <v>22</v>
      </c>
      <c r="C941" t="s">
        <v>22</v>
      </c>
      <c r="D941" t="s">
        <v>23</v>
      </c>
      <c r="E941" t="s">
        <v>22</v>
      </c>
      <c r="F941" t="s">
        <v>102</v>
      </c>
      <c r="G941" t="s">
        <v>2376</v>
      </c>
      <c r="H941" t="s">
        <v>381</v>
      </c>
      <c r="I941" t="s">
        <v>2377</v>
      </c>
      <c r="J941" t="s">
        <v>2378</v>
      </c>
      <c r="K941" s="12">
        <v>44645</v>
      </c>
      <c r="L941" s="12">
        <v>45673</v>
      </c>
      <c r="M941" s="12">
        <v>46843</v>
      </c>
      <c r="N941" t="s">
        <v>508</v>
      </c>
      <c r="O941" t="str">
        <f t="shared" si="81"/>
        <v>品川区</v>
      </c>
      <c r="Q941" s="14">
        <f t="shared" si="78"/>
        <v>14</v>
      </c>
      <c r="R941" s="14">
        <f t="shared" si="79"/>
        <v>17</v>
      </c>
      <c r="S941" s="14" t="e">
        <f t="shared" si="80"/>
        <v>#VALUE!</v>
      </c>
      <c r="T941" s="15" t="s">
        <v>509</v>
      </c>
    </row>
    <row r="942" spans="1:20" ht="25.2" customHeight="1" x14ac:dyDescent="0.45">
      <c r="A942">
        <v>937</v>
      </c>
      <c r="B942" t="s">
        <v>22</v>
      </c>
      <c r="C942" t="s">
        <v>22</v>
      </c>
      <c r="D942" t="s">
        <v>23</v>
      </c>
      <c r="E942" t="s">
        <v>22</v>
      </c>
      <c r="F942" t="s">
        <v>554</v>
      </c>
      <c r="G942" t="s">
        <v>2376</v>
      </c>
      <c r="H942" t="s">
        <v>381</v>
      </c>
      <c r="I942" t="s">
        <v>2377</v>
      </c>
      <c r="J942" t="s">
        <v>2378</v>
      </c>
      <c r="K942" s="12">
        <v>44645</v>
      </c>
      <c r="L942" s="12">
        <v>45673</v>
      </c>
      <c r="M942" s="12">
        <v>46843</v>
      </c>
      <c r="N942" t="s">
        <v>508</v>
      </c>
      <c r="O942" t="str">
        <f t="shared" si="81"/>
        <v>品川区</v>
      </c>
      <c r="Q942" s="14">
        <f t="shared" si="78"/>
        <v>14</v>
      </c>
      <c r="R942" s="14">
        <f t="shared" si="79"/>
        <v>17</v>
      </c>
      <c r="S942" s="14" t="e">
        <f t="shared" si="80"/>
        <v>#VALUE!</v>
      </c>
      <c r="T942" s="15" t="s">
        <v>509</v>
      </c>
    </row>
    <row r="943" spans="1:20" ht="25.2" customHeight="1" x14ac:dyDescent="0.45">
      <c r="A943">
        <v>938</v>
      </c>
      <c r="B943" t="s">
        <v>22</v>
      </c>
      <c r="C943" t="s">
        <v>22</v>
      </c>
      <c r="D943" t="s">
        <v>23</v>
      </c>
      <c r="E943" t="s">
        <v>22</v>
      </c>
      <c r="F943" t="s">
        <v>127</v>
      </c>
      <c r="G943" t="s">
        <v>2379</v>
      </c>
      <c r="H943" t="s">
        <v>381</v>
      </c>
      <c r="I943" t="s">
        <v>2380</v>
      </c>
      <c r="J943" t="s">
        <v>2381</v>
      </c>
      <c r="K943" s="12">
        <v>44645</v>
      </c>
      <c r="L943" s="12">
        <v>45673</v>
      </c>
      <c r="M943" s="12">
        <v>46843</v>
      </c>
      <c r="N943" t="s">
        <v>508</v>
      </c>
      <c r="O943" t="str">
        <f t="shared" si="81"/>
        <v>品川区</v>
      </c>
      <c r="Q943" s="14">
        <f t="shared" si="78"/>
        <v>14</v>
      </c>
      <c r="R943" s="14">
        <f t="shared" si="79"/>
        <v>17</v>
      </c>
      <c r="S943" s="14" t="e">
        <f t="shared" si="80"/>
        <v>#VALUE!</v>
      </c>
      <c r="T943" s="15" t="s">
        <v>509</v>
      </c>
    </row>
    <row r="944" spans="1:20" ht="25.2" customHeight="1" x14ac:dyDescent="0.45">
      <c r="A944">
        <v>939</v>
      </c>
      <c r="B944" t="s">
        <v>22</v>
      </c>
      <c r="C944" t="s">
        <v>23</v>
      </c>
      <c r="D944" t="s">
        <v>22</v>
      </c>
      <c r="E944" t="s">
        <v>22</v>
      </c>
      <c r="F944" t="s">
        <v>76</v>
      </c>
      <c r="G944" t="s">
        <v>2382</v>
      </c>
      <c r="H944" t="s">
        <v>381</v>
      </c>
      <c r="I944" t="s">
        <v>2383</v>
      </c>
      <c r="J944" t="s">
        <v>2384</v>
      </c>
      <c r="K944" s="12">
        <v>44645</v>
      </c>
      <c r="L944" s="12">
        <v>45673</v>
      </c>
      <c r="M944" s="12">
        <v>46843</v>
      </c>
      <c r="N944" t="s">
        <v>508</v>
      </c>
      <c r="O944" t="str">
        <f t="shared" si="81"/>
        <v>品川区</v>
      </c>
      <c r="Q944" s="14">
        <f t="shared" si="78"/>
        <v>14</v>
      </c>
      <c r="R944" s="14">
        <f t="shared" si="79"/>
        <v>17</v>
      </c>
      <c r="S944" s="14" t="e">
        <f t="shared" si="80"/>
        <v>#VALUE!</v>
      </c>
      <c r="T944" s="15" t="s">
        <v>509</v>
      </c>
    </row>
    <row r="945" spans="1:20" ht="25.2" customHeight="1" x14ac:dyDescent="0.45">
      <c r="A945">
        <v>940</v>
      </c>
      <c r="B945" t="s">
        <v>22</v>
      </c>
      <c r="C945" t="s">
        <v>22</v>
      </c>
      <c r="D945" t="s">
        <v>23</v>
      </c>
      <c r="E945" t="s">
        <v>22</v>
      </c>
      <c r="F945" t="s">
        <v>211</v>
      </c>
      <c r="G945" t="s">
        <v>2385</v>
      </c>
      <c r="H945" t="s">
        <v>381</v>
      </c>
      <c r="I945" t="s">
        <v>2386</v>
      </c>
      <c r="J945" t="s">
        <v>2387</v>
      </c>
      <c r="K945" s="12">
        <v>44645</v>
      </c>
      <c r="L945" s="12">
        <v>45673</v>
      </c>
      <c r="M945" s="12">
        <v>46843</v>
      </c>
      <c r="N945" t="s">
        <v>508</v>
      </c>
      <c r="O945" t="str">
        <f t="shared" si="81"/>
        <v>品川区</v>
      </c>
      <c r="Q945" s="14">
        <f t="shared" si="78"/>
        <v>14</v>
      </c>
      <c r="R945" s="14">
        <f t="shared" si="79"/>
        <v>17</v>
      </c>
      <c r="S945" s="14" t="e">
        <f t="shared" si="80"/>
        <v>#VALUE!</v>
      </c>
      <c r="T945" s="15" t="s">
        <v>509</v>
      </c>
    </row>
    <row r="946" spans="1:20" ht="25.2" customHeight="1" x14ac:dyDescent="0.45">
      <c r="A946">
        <v>941</v>
      </c>
      <c r="B946" t="s">
        <v>22</v>
      </c>
      <c r="C946" t="s">
        <v>22</v>
      </c>
      <c r="D946" t="s">
        <v>23</v>
      </c>
      <c r="E946" t="s">
        <v>22</v>
      </c>
      <c r="F946" t="s">
        <v>112</v>
      </c>
      <c r="G946" t="s">
        <v>2385</v>
      </c>
      <c r="H946" t="s">
        <v>381</v>
      </c>
      <c r="I946" t="s">
        <v>2386</v>
      </c>
      <c r="J946" t="s">
        <v>2387</v>
      </c>
      <c r="K946" s="12">
        <v>44645</v>
      </c>
      <c r="L946" s="12">
        <v>45673</v>
      </c>
      <c r="M946" s="12">
        <v>46843</v>
      </c>
      <c r="N946" t="s">
        <v>508</v>
      </c>
      <c r="O946" t="str">
        <f t="shared" si="81"/>
        <v>品川区</v>
      </c>
      <c r="Q946" s="14">
        <f t="shared" si="78"/>
        <v>14</v>
      </c>
      <c r="R946" s="14">
        <f t="shared" si="79"/>
        <v>17</v>
      </c>
      <c r="S946" s="14" t="e">
        <f t="shared" si="80"/>
        <v>#VALUE!</v>
      </c>
      <c r="T946" s="15" t="s">
        <v>509</v>
      </c>
    </row>
    <row r="947" spans="1:20" ht="25.2" customHeight="1" x14ac:dyDescent="0.45">
      <c r="A947">
        <v>942</v>
      </c>
      <c r="B947" t="s">
        <v>22</v>
      </c>
      <c r="C947" t="s">
        <v>22</v>
      </c>
      <c r="D947" t="s">
        <v>23</v>
      </c>
      <c r="E947" t="s">
        <v>22</v>
      </c>
      <c r="F947" t="s">
        <v>174</v>
      </c>
      <c r="G947" t="s">
        <v>2388</v>
      </c>
      <c r="H947" t="s">
        <v>381</v>
      </c>
      <c r="I947" t="s">
        <v>2389</v>
      </c>
      <c r="J947" t="s">
        <v>2390</v>
      </c>
      <c r="K947" s="12">
        <v>44645</v>
      </c>
      <c r="L947" s="12">
        <v>45673</v>
      </c>
      <c r="M947" s="12">
        <v>46843</v>
      </c>
      <c r="N947" t="s">
        <v>508</v>
      </c>
      <c r="O947" t="str">
        <f t="shared" si="81"/>
        <v>品川区</v>
      </c>
      <c r="Q947" s="14">
        <f t="shared" si="78"/>
        <v>14</v>
      </c>
      <c r="R947" s="14">
        <f t="shared" si="79"/>
        <v>17</v>
      </c>
      <c r="S947" s="14" t="e">
        <f t="shared" si="80"/>
        <v>#VALUE!</v>
      </c>
      <c r="T947" s="15" t="s">
        <v>509</v>
      </c>
    </row>
    <row r="948" spans="1:20" ht="25.2" customHeight="1" x14ac:dyDescent="0.45">
      <c r="A948">
        <v>943</v>
      </c>
      <c r="B948" t="s">
        <v>22</v>
      </c>
      <c r="C948" t="s">
        <v>22</v>
      </c>
      <c r="D948" t="s">
        <v>23</v>
      </c>
      <c r="E948" t="s">
        <v>22</v>
      </c>
      <c r="F948" t="s">
        <v>174</v>
      </c>
      <c r="G948" t="s">
        <v>2391</v>
      </c>
      <c r="H948" t="s">
        <v>381</v>
      </c>
      <c r="I948" t="s">
        <v>2386</v>
      </c>
      <c r="J948" t="s">
        <v>2392</v>
      </c>
      <c r="K948" s="12">
        <v>44645</v>
      </c>
      <c r="L948" s="12">
        <v>45673</v>
      </c>
      <c r="M948" s="12">
        <v>46843</v>
      </c>
      <c r="N948" t="s">
        <v>508</v>
      </c>
      <c r="O948" t="str">
        <f t="shared" si="81"/>
        <v>品川区</v>
      </c>
      <c r="Q948" s="14">
        <f t="shared" si="78"/>
        <v>14</v>
      </c>
      <c r="R948" s="14">
        <f t="shared" si="79"/>
        <v>17</v>
      </c>
      <c r="S948" s="14" t="e">
        <f t="shared" si="80"/>
        <v>#VALUE!</v>
      </c>
      <c r="T948" s="15" t="s">
        <v>509</v>
      </c>
    </row>
    <row r="949" spans="1:20" ht="25.2" customHeight="1" x14ac:dyDescent="0.45">
      <c r="A949">
        <v>944</v>
      </c>
      <c r="B949" t="s">
        <v>22</v>
      </c>
      <c r="C949" t="s">
        <v>22</v>
      </c>
      <c r="D949" t="s">
        <v>23</v>
      </c>
      <c r="E949" t="s">
        <v>22</v>
      </c>
      <c r="F949" t="s">
        <v>174</v>
      </c>
      <c r="G949" t="s">
        <v>2393</v>
      </c>
      <c r="H949" t="s">
        <v>381</v>
      </c>
      <c r="I949" t="s">
        <v>2394</v>
      </c>
      <c r="J949" t="s">
        <v>2395</v>
      </c>
      <c r="K949" s="12">
        <v>44645</v>
      </c>
      <c r="L949" s="12">
        <v>45673</v>
      </c>
      <c r="M949" s="12">
        <v>46843</v>
      </c>
      <c r="N949" t="s">
        <v>508</v>
      </c>
      <c r="O949" t="str">
        <f t="shared" si="81"/>
        <v>品川区</v>
      </c>
      <c r="Q949" s="14">
        <f t="shared" si="78"/>
        <v>14</v>
      </c>
      <c r="R949" s="14">
        <f t="shared" si="79"/>
        <v>17</v>
      </c>
      <c r="S949" s="14" t="e">
        <f t="shared" si="80"/>
        <v>#VALUE!</v>
      </c>
      <c r="T949" s="15" t="s">
        <v>509</v>
      </c>
    </row>
    <row r="950" spans="1:20" ht="25.2" customHeight="1" x14ac:dyDescent="0.45">
      <c r="A950">
        <v>945</v>
      </c>
      <c r="B950" t="s">
        <v>22</v>
      </c>
      <c r="C950" t="s">
        <v>22</v>
      </c>
      <c r="D950" t="s">
        <v>23</v>
      </c>
      <c r="E950" t="s">
        <v>22</v>
      </c>
      <c r="F950" t="s">
        <v>112</v>
      </c>
      <c r="G950" t="s">
        <v>2396</v>
      </c>
      <c r="H950" t="s">
        <v>381</v>
      </c>
      <c r="I950" t="s">
        <v>2349</v>
      </c>
      <c r="J950" t="s">
        <v>2397</v>
      </c>
      <c r="K950" s="12">
        <v>44645</v>
      </c>
      <c r="L950" s="12">
        <v>45673</v>
      </c>
      <c r="M950" s="12">
        <v>46843</v>
      </c>
      <c r="N950" t="s">
        <v>508</v>
      </c>
      <c r="O950" t="str">
        <f t="shared" si="81"/>
        <v>品川区</v>
      </c>
      <c r="Q950" s="14">
        <f t="shared" si="78"/>
        <v>14</v>
      </c>
      <c r="R950" s="14">
        <f t="shared" si="79"/>
        <v>17</v>
      </c>
      <c r="S950" s="14" t="e">
        <f t="shared" si="80"/>
        <v>#VALUE!</v>
      </c>
      <c r="T950" s="15" t="s">
        <v>509</v>
      </c>
    </row>
    <row r="951" spans="1:20" ht="25.2" customHeight="1" x14ac:dyDescent="0.45">
      <c r="A951">
        <v>946</v>
      </c>
      <c r="B951" t="s">
        <v>22</v>
      </c>
      <c r="C951" t="s">
        <v>22</v>
      </c>
      <c r="D951" t="s">
        <v>23</v>
      </c>
      <c r="E951" t="s">
        <v>22</v>
      </c>
      <c r="F951" t="s">
        <v>102</v>
      </c>
      <c r="G951" t="s">
        <v>2398</v>
      </c>
      <c r="H951" t="s">
        <v>381</v>
      </c>
      <c r="I951" t="s">
        <v>2399</v>
      </c>
      <c r="J951" t="s">
        <v>2400</v>
      </c>
      <c r="K951" s="12">
        <v>44645</v>
      </c>
      <c r="L951" s="12">
        <v>45673</v>
      </c>
      <c r="M951" s="12">
        <v>46843</v>
      </c>
      <c r="N951" t="s">
        <v>508</v>
      </c>
      <c r="O951" t="str">
        <f t="shared" si="81"/>
        <v>品川区</v>
      </c>
      <c r="Q951" s="14">
        <f t="shared" si="78"/>
        <v>14</v>
      </c>
      <c r="R951" s="14">
        <f t="shared" si="79"/>
        <v>17</v>
      </c>
      <c r="S951" s="14" t="e">
        <f t="shared" si="80"/>
        <v>#VALUE!</v>
      </c>
      <c r="T951" s="15" t="s">
        <v>509</v>
      </c>
    </row>
    <row r="952" spans="1:20" ht="25.2" customHeight="1" x14ac:dyDescent="0.45">
      <c r="A952">
        <v>947</v>
      </c>
      <c r="B952" t="s">
        <v>22</v>
      </c>
      <c r="C952" t="s">
        <v>22</v>
      </c>
      <c r="D952" t="s">
        <v>23</v>
      </c>
      <c r="E952" t="s">
        <v>22</v>
      </c>
      <c r="F952" t="s">
        <v>127</v>
      </c>
      <c r="G952" t="s">
        <v>2401</v>
      </c>
      <c r="H952" t="s">
        <v>381</v>
      </c>
      <c r="I952" t="s">
        <v>2402</v>
      </c>
      <c r="J952" t="s">
        <v>2403</v>
      </c>
      <c r="K952" s="12">
        <v>44645</v>
      </c>
      <c r="L952" s="12">
        <v>45673</v>
      </c>
      <c r="M952" s="12">
        <v>46843</v>
      </c>
      <c r="N952" t="s">
        <v>508</v>
      </c>
      <c r="O952" t="str">
        <f t="shared" si="81"/>
        <v>品川区</v>
      </c>
      <c r="Q952" s="14">
        <f t="shared" si="78"/>
        <v>14</v>
      </c>
      <c r="R952" s="14">
        <f t="shared" si="79"/>
        <v>17</v>
      </c>
      <c r="S952" s="14" t="e">
        <f t="shared" si="80"/>
        <v>#VALUE!</v>
      </c>
      <c r="T952" s="15" t="s">
        <v>509</v>
      </c>
    </row>
    <row r="953" spans="1:20" ht="25.2" customHeight="1" x14ac:dyDescent="0.45">
      <c r="A953">
        <v>948</v>
      </c>
      <c r="B953" t="s">
        <v>22</v>
      </c>
      <c r="C953" t="s">
        <v>22</v>
      </c>
      <c r="D953" t="s">
        <v>23</v>
      </c>
      <c r="E953" t="s">
        <v>22</v>
      </c>
      <c r="F953" t="s">
        <v>127</v>
      </c>
      <c r="G953" t="s">
        <v>2404</v>
      </c>
      <c r="H953" t="s">
        <v>381</v>
      </c>
      <c r="I953" t="s">
        <v>2402</v>
      </c>
      <c r="J953" t="s">
        <v>2403</v>
      </c>
      <c r="K953" s="12">
        <v>44645</v>
      </c>
      <c r="L953" s="12">
        <v>45673</v>
      </c>
      <c r="M953" s="12">
        <v>46843</v>
      </c>
      <c r="N953" t="s">
        <v>508</v>
      </c>
      <c r="O953" t="str">
        <f t="shared" si="81"/>
        <v>品川区</v>
      </c>
      <c r="Q953" s="14">
        <f t="shared" si="78"/>
        <v>14</v>
      </c>
      <c r="R953" s="14">
        <f t="shared" si="79"/>
        <v>17</v>
      </c>
      <c r="S953" s="14" t="e">
        <f t="shared" si="80"/>
        <v>#VALUE!</v>
      </c>
      <c r="T953" s="15" t="s">
        <v>509</v>
      </c>
    </row>
    <row r="954" spans="1:20" ht="25.2" customHeight="1" x14ac:dyDescent="0.45">
      <c r="A954">
        <v>949</v>
      </c>
      <c r="B954" t="s">
        <v>22</v>
      </c>
      <c r="C954" t="s">
        <v>22</v>
      </c>
      <c r="D954" t="s">
        <v>23</v>
      </c>
      <c r="E954" t="s">
        <v>22</v>
      </c>
      <c r="F954" t="s">
        <v>112</v>
      </c>
      <c r="G954" t="s">
        <v>2405</v>
      </c>
      <c r="H954" t="s">
        <v>381</v>
      </c>
      <c r="I954" t="s">
        <v>2352</v>
      </c>
      <c r="J954" t="s">
        <v>2406</v>
      </c>
      <c r="K954" s="12">
        <v>44645</v>
      </c>
      <c r="L954" s="12">
        <v>45673</v>
      </c>
      <c r="M954" s="12">
        <v>46843</v>
      </c>
      <c r="N954" t="s">
        <v>508</v>
      </c>
      <c r="O954" t="str">
        <f t="shared" si="81"/>
        <v>品川区</v>
      </c>
      <c r="Q954" s="14">
        <f t="shared" si="78"/>
        <v>14</v>
      </c>
      <c r="R954" s="14">
        <f t="shared" si="79"/>
        <v>17</v>
      </c>
      <c r="S954" s="14" t="e">
        <f t="shared" si="80"/>
        <v>#VALUE!</v>
      </c>
      <c r="T954" s="15" t="s">
        <v>509</v>
      </c>
    </row>
    <row r="955" spans="1:20" ht="25.2" customHeight="1" x14ac:dyDescent="0.45">
      <c r="A955">
        <v>950</v>
      </c>
      <c r="B955" t="s">
        <v>22</v>
      </c>
      <c r="C955" t="s">
        <v>29</v>
      </c>
      <c r="D955" t="s">
        <v>22</v>
      </c>
      <c r="E955" t="s">
        <v>2314</v>
      </c>
      <c r="F955" t="s">
        <v>2407</v>
      </c>
      <c r="G955" t="s">
        <v>2408</v>
      </c>
      <c r="H955" t="s">
        <v>159</v>
      </c>
      <c r="I955" t="s">
        <v>159</v>
      </c>
      <c r="J955" t="s">
        <v>159</v>
      </c>
      <c r="K955" s="12">
        <v>44645</v>
      </c>
      <c r="L955" s="12">
        <v>45673</v>
      </c>
      <c r="M955" s="12">
        <v>46843</v>
      </c>
      <c r="N955" t="s">
        <v>508</v>
      </c>
      <c r="O955" t="str">
        <f t="shared" si="81"/>
        <v>品川区</v>
      </c>
      <c r="Q955" s="14">
        <f t="shared" si="78"/>
        <v>14</v>
      </c>
      <c r="R955" s="14">
        <f t="shared" si="79"/>
        <v>17</v>
      </c>
      <c r="S955" s="14" t="e">
        <f t="shared" si="80"/>
        <v>#VALUE!</v>
      </c>
      <c r="T955" s="15" t="s">
        <v>509</v>
      </c>
    </row>
    <row r="956" spans="1:20" ht="25.2" customHeight="1" x14ac:dyDescent="0.45">
      <c r="A956">
        <v>951</v>
      </c>
      <c r="B956" t="s">
        <v>23</v>
      </c>
      <c r="C956" t="s">
        <v>22</v>
      </c>
      <c r="D956" t="s">
        <v>22</v>
      </c>
      <c r="E956" t="s">
        <v>22</v>
      </c>
      <c r="F956" t="s">
        <v>1693</v>
      </c>
      <c r="G956" t="s">
        <v>2409</v>
      </c>
      <c r="H956" t="s">
        <v>34</v>
      </c>
      <c r="I956" t="s">
        <v>2410</v>
      </c>
      <c r="J956" t="s">
        <v>2411</v>
      </c>
      <c r="K956" s="12">
        <v>44645</v>
      </c>
      <c r="L956" s="12">
        <v>45674</v>
      </c>
      <c r="M956" s="12">
        <v>46843</v>
      </c>
      <c r="N956" t="s">
        <v>2412</v>
      </c>
      <c r="O956" t="str">
        <f t="shared" si="81"/>
        <v>渋谷区</v>
      </c>
      <c r="Q956" s="14">
        <f t="shared" si="78"/>
        <v>14</v>
      </c>
      <c r="R956" s="14">
        <f t="shared" si="79"/>
        <v>17</v>
      </c>
      <c r="S956" s="14" t="e">
        <f t="shared" si="80"/>
        <v>#VALUE!</v>
      </c>
      <c r="T956" s="15" t="s">
        <v>2413</v>
      </c>
    </row>
    <row r="957" spans="1:20" ht="25.2" customHeight="1" x14ac:dyDescent="0.45">
      <c r="A957">
        <v>952</v>
      </c>
      <c r="B957" t="s">
        <v>23</v>
      </c>
      <c r="C957" t="s">
        <v>22</v>
      </c>
      <c r="D957" t="s">
        <v>22</v>
      </c>
      <c r="E957" t="s">
        <v>22</v>
      </c>
      <c r="F957" t="s">
        <v>1693</v>
      </c>
      <c r="G957" t="s">
        <v>2414</v>
      </c>
      <c r="H957" t="s">
        <v>381</v>
      </c>
      <c r="I957" t="s">
        <v>2415</v>
      </c>
      <c r="J957" t="s">
        <v>2411</v>
      </c>
      <c r="K957" s="12">
        <v>44645</v>
      </c>
      <c r="L957" s="12">
        <v>45674</v>
      </c>
      <c r="M957" s="12">
        <v>46843</v>
      </c>
      <c r="N957" t="s">
        <v>2412</v>
      </c>
      <c r="O957" t="str">
        <f t="shared" si="81"/>
        <v>渋谷区</v>
      </c>
      <c r="Q957" s="14">
        <f t="shared" si="78"/>
        <v>14</v>
      </c>
      <c r="R957" s="14">
        <f t="shared" si="79"/>
        <v>17</v>
      </c>
      <c r="S957" s="14" t="e">
        <f t="shared" si="80"/>
        <v>#VALUE!</v>
      </c>
      <c r="T957" s="15" t="s">
        <v>2413</v>
      </c>
    </row>
    <row r="958" spans="1:20" ht="25.2" customHeight="1" x14ac:dyDescent="0.45">
      <c r="A958">
        <v>953</v>
      </c>
      <c r="B958" t="s">
        <v>23</v>
      </c>
      <c r="C958" t="s">
        <v>22</v>
      </c>
      <c r="D958" t="s">
        <v>22</v>
      </c>
      <c r="E958" t="s">
        <v>22</v>
      </c>
      <c r="F958" t="s">
        <v>1693</v>
      </c>
      <c r="G958" t="s">
        <v>2416</v>
      </c>
      <c r="H958" t="s">
        <v>743</v>
      </c>
      <c r="I958" t="s">
        <v>2417</v>
      </c>
      <c r="J958" t="s">
        <v>2411</v>
      </c>
      <c r="K958" s="12">
        <v>44645</v>
      </c>
      <c r="L958" s="12">
        <v>45674</v>
      </c>
      <c r="M958" s="12">
        <v>46843</v>
      </c>
      <c r="N958" t="s">
        <v>2412</v>
      </c>
      <c r="O958" t="str">
        <f t="shared" si="81"/>
        <v>渋谷区</v>
      </c>
      <c r="Q958" s="14">
        <f t="shared" si="78"/>
        <v>14</v>
      </c>
      <c r="R958" s="14">
        <f t="shared" si="79"/>
        <v>17</v>
      </c>
      <c r="S958" s="14" t="e">
        <f t="shared" si="80"/>
        <v>#VALUE!</v>
      </c>
      <c r="T958" s="15" t="s">
        <v>2413</v>
      </c>
    </row>
    <row r="959" spans="1:20" ht="25.2" customHeight="1" x14ac:dyDescent="0.45">
      <c r="A959">
        <v>954</v>
      </c>
      <c r="B959" t="s">
        <v>23</v>
      </c>
      <c r="C959" t="s">
        <v>22</v>
      </c>
      <c r="D959" t="s">
        <v>22</v>
      </c>
      <c r="E959" t="s">
        <v>22</v>
      </c>
      <c r="F959" t="s">
        <v>1693</v>
      </c>
      <c r="G959" t="s">
        <v>2418</v>
      </c>
      <c r="H959" t="s">
        <v>41</v>
      </c>
      <c r="I959" t="s">
        <v>2419</v>
      </c>
      <c r="J959" t="s">
        <v>2411</v>
      </c>
      <c r="K959" s="12">
        <v>44645</v>
      </c>
      <c r="L959" s="12">
        <v>45674</v>
      </c>
      <c r="M959" s="12">
        <v>46843</v>
      </c>
      <c r="N959" t="s">
        <v>2412</v>
      </c>
      <c r="O959" t="str">
        <f t="shared" si="81"/>
        <v>渋谷区</v>
      </c>
      <c r="Q959" s="14">
        <f t="shared" si="78"/>
        <v>14</v>
      </c>
      <c r="R959" s="14">
        <f t="shared" si="79"/>
        <v>17</v>
      </c>
      <c r="S959" s="14" t="e">
        <f t="shared" si="80"/>
        <v>#VALUE!</v>
      </c>
      <c r="T959" s="15" t="s">
        <v>2413</v>
      </c>
    </row>
    <row r="960" spans="1:20" ht="25.2" customHeight="1" x14ac:dyDescent="0.45">
      <c r="A960">
        <v>955</v>
      </c>
      <c r="B960" t="s">
        <v>23</v>
      </c>
      <c r="C960" t="s">
        <v>22</v>
      </c>
      <c r="D960" t="s">
        <v>22</v>
      </c>
      <c r="E960" t="s">
        <v>22</v>
      </c>
      <c r="F960" t="s">
        <v>1693</v>
      </c>
      <c r="G960" t="s">
        <v>2420</v>
      </c>
      <c r="H960" t="s">
        <v>78</v>
      </c>
      <c r="I960" t="s">
        <v>2421</v>
      </c>
      <c r="J960" t="s">
        <v>2411</v>
      </c>
      <c r="K960" s="12">
        <v>44645</v>
      </c>
      <c r="L960" s="12">
        <v>45674</v>
      </c>
      <c r="M960" s="12">
        <v>46843</v>
      </c>
      <c r="N960" t="s">
        <v>2412</v>
      </c>
      <c r="O960" t="str">
        <f t="shared" si="81"/>
        <v>渋谷区</v>
      </c>
      <c r="Q960" s="14">
        <f t="shared" si="78"/>
        <v>14</v>
      </c>
      <c r="R960" s="14">
        <f t="shared" si="79"/>
        <v>17</v>
      </c>
      <c r="S960" s="14" t="e">
        <f t="shared" si="80"/>
        <v>#VALUE!</v>
      </c>
      <c r="T960" s="15" t="s">
        <v>2413</v>
      </c>
    </row>
    <row r="961" spans="1:20" ht="25.2" customHeight="1" x14ac:dyDescent="0.45">
      <c r="A961">
        <v>956</v>
      </c>
      <c r="B961" t="s">
        <v>23</v>
      </c>
      <c r="C961" t="s">
        <v>22</v>
      </c>
      <c r="D961" t="s">
        <v>22</v>
      </c>
      <c r="E961" t="s">
        <v>22</v>
      </c>
      <c r="F961" t="s">
        <v>1693</v>
      </c>
      <c r="G961" t="s">
        <v>2422</v>
      </c>
      <c r="H961" t="s">
        <v>78</v>
      </c>
      <c r="I961" t="s">
        <v>2423</v>
      </c>
      <c r="J961" t="s">
        <v>2411</v>
      </c>
      <c r="K961" s="12">
        <v>44645</v>
      </c>
      <c r="L961" s="12">
        <v>45674</v>
      </c>
      <c r="M961" s="12">
        <v>46843</v>
      </c>
      <c r="N961" t="s">
        <v>2412</v>
      </c>
      <c r="O961" t="str">
        <f t="shared" si="81"/>
        <v>渋谷区</v>
      </c>
      <c r="Q961" s="14">
        <f t="shared" si="78"/>
        <v>14</v>
      </c>
      <c r="R961" s="14">
        <f t="shared" si="79"/>
        <v>17</v>
      </c>
      <c r="S961" s="14" t="e">
        <f t="shared" si="80"/>
        <v>#VALUE!</v>
      </c>
      <c r="T961" s="15" t="s">
        <v>2413</v>
      </c>
    </row>
    <row r="962" spans="1:20" ht="25.2" customHeight="1" x14ac:dyDescent="0.45">
      <c r="A962">
        <v>957</v>
      </c>
      <c r="B962" t="s">
        <v>23</v>
      </c>
      <c r="C962" t="s">
        <v>22</v>
      </c>
      <c r="D962" t="s">
        <v>22</v>
      </c>
      <c r="E962" t="s">
        <v>22</v>
      </c>
      <c r="F962" t="s">
        <v>1693</v>
      </c>
      <c r="G962" t="s">
        <v>2424</v>
      </c>
      <c r="H962" t="s">
        <v>78</v>
      </c>
      <c r="I962" t="s">
        <v>2425</v>
      </c>
      <c r="J962" t="s">
        <v>2411</v>
      </c>
      <c r="K962" s="12">
        <v>44645</v>
      </c>
      <c r="L962" s="12">
        <v>45674</v>
      </c>
      <c r="M962" s="12">
        <v>46843</v>
      </c>
      <c r="N962" t="s">
        <v>2412</v>
      </c>
      <c r="O962" t="str">
        <f t="shared" si="81"/>
        <v>渋谷区</v>
      </c>
      <c r="Q962" s="14">
        <f t="shared" si="78"/>
        <v>14</v>
      </c>
      <c r="R962" s="14">
        <f t="shared" si="79"/>
        <v>17</v>
      </c>
      <c r="S962" s="14" t="e">
        <f t="shared" si="80"/>
        <v>#VALUE!</v>
      </c>
      <c r="T962" s="15" t="s">
        <v>2413</v>
      </c>
    </row>
    <row r="963" spans="1:20" ht="25.2" customHeight="1" x14ac:dyDescent="0.45">
      <c r="A963">
        <v>958</v>
      </c>
      <c r="B963" t="s">
        <v>23</v>
      </c>
      <c r="C963" t="s">
        <v>22</v>
      </c>
      <c r="D963" t="s">
        <v>22</v>
      </c>
      <c r="E963" t="s">
        <v>22</v>
      </c>
      <c r="F963" t="s">
        <v>1693</v>
      </c>
      <c r="G963" t="s">
        <v>2426</v>
      </c>
      <c r="H963" t="s">
        <v>26</v>
      </c>
      <c r="I963" t="s">
        <v>2427</v>
      </c>
      <c r="J963" t="s">
        <v>2411</v>
      </c>
      <c r="K963" s="12">
        <v>44645</v>
      </c>
      <c r="L963" s="12">
        <v>45674</v>
      </c>
      <c r="M963" s="12">
        <v>46843</v>
      </c>
      <c r="N963" t="s">
        <v>2412</v>
      </c>
      <c r="O963" t="str">
        <f t="shared" si="81"/>
        <v>渋谷区</v>
      </c>
      <c r="Q963" s="14">
        <f t="shared" si="78"/>
        <v>14</v>
      </c>
      <c r="R963" s="14">
        <f t="shared" si="79"/>
        <v>17</v>
      </c>
      <c r="S963" s="14" t="e">
        <f t="shared" si="80"/>
        <v>#VALUE!</v>
      </c>
      <c r="T963" s="15" t="s">
        <v>2413</v>
      </c>
    </row>
    <row r="964" spans="1:20" ht="25.2" customHeight="1" x14ac:dyDescent="0.45">
      <c r="A964">
        <v>959</v>
      </c>
      <c r="B964" t="s">
        <v>23</v>
      </c>
      <c r="C964" t="s">
        <v>22</v>
      </c>
      <c r="D964" t="s">
        <v>22</v>
      </c>
      <c r="E964" t="s">
        <v>22</v>
      </c>
      <c r="F964" t="s">
        <v>1693</v>
      </c>
      <c r="G964" t="s">
        <v>2428</v>
      </c>
      <c r="H964" t="s">
        <v>41</v>
      </c>
      <c r="I964" t="s">
        <v>2429</v>
      </c>
      <c r="J964" t="s">
        <v>2411</v>
      </c>
      <c r="K964" s="12">
        <v>44645</v>
      </c>
      <c r="L964" s="12">
        <v>45674</v>
      </c>
      <c r="M964" s="12">
        <v>46843</v>
      </c>
      <c r="N964" t="s">
        <v>2412</v>
      </c>
      <c r="O964" t="str">
        <f t="shared" si="81"/>
        <v>渋谷区</v>
      </c>
      <c r="Q964" s="14">
        <f t="shared" si="78"/>
        <v>14</v>
      </c>
      <c r="R964" s="14">
        <f t="shared" si="79"/>
        <v>17</v>
      </c>
      <c r="S964" s="14" t="e">
        <f t="shared" si="80"/>
        <v>#VALUE!</v>
      </c>
      <c r="T964" s="15" t="s">
        <v>2413</v>
      </c>
    </row>
    <row r="965" spans="1:20" ht="25.2" customHeight="1" x14ac:dyDescent="0.45">
      <c r="A965">
        <v>960</v>
      </c>
      <c r="B965" t="s">
        <v>23</v>
      </c>
      <c r="C965" t="s">
        <v>22</v>
      </c>
      <c r="D965" t="s">
        <v>22</v>
      </c>
      <c r="E965" t="s">
        <v>22</v>
      </c>
      <c r="F965" t="s">
        <v>1693</v>
      </c>
      <c r="G965" t="s">
        <v>2430</v>
      </c>
      <c r="H965" t="s">
        <v>717</v>
      </c>
      <c r="I965" t="s">
        <v>2431</v>
      </c>
      <c r="J965" t="s">
        <v>2411</v>
      </c>
      <c r="K965" s="12">
        <v>44645</v>
      </c>
      <c r="L965" s="12">
        <v>45674</v>
      </c>
      <c r="M965" s="12">
        <v>46843</v>
      </c>
      <c r="N965" t="s">
        <v>2412</v>
      </c>
      <c r="O965" t="str">
        <f t="shared" si="81"/>
        <v>渋谷区</v>
      </c>
      <c r="Q965" s="14">
        <f t="shared" si="78"/>
        <v>14</v>
      </c>
      <c r="R965" s="14">
        <f t="shared" si="79"/>
        <v>17</v>
      </c>
      <c r="S965" s="14" t="e">
        <f t="shared" si="80"/>
        <v>#VALUE!</v>
      </c>
      <c r="T965" s="15" t="s">
        <v>2413</v>
      </c>
    </row>
    <row r="966" spans="1:20" ht="25.2" customHeight="1" x14ac:dyDescent="0.45">
      <c r="A966">
        <v>961</v>
      </c>
      <c r="B966" t="s">
        <v>22</v>
      </c>
      <c r="C966" t="s">
        <v>23</v>
      </c>
      <c r="D966" t="s">
        <v>22</v>
      </c>
      <c r="E966" t="s">
        <v>22</v>
      </c>
      <c r="F966" t="s">
        <v>76</v>
      </c>
      <c r="G966" t="s">
        <v>2432</v>
      </c>
      <c r="H966" t="s">
        <v>397</v>
      </c>
      <c r="I966" t="s">
        <v>2433</v>
      </c>
      <c r="J966" t="s">
        <v>2434</v>
      </c>
      <c r="K966" s="12">
        <v>44645</v>
      </c>
      <c r="L966" s="12">
        <v>45698</v>
      </c>
      <c r="M966" s="12">
        <v>46843</v>
      </c>
      <c r="N966" t="s">
        <v>2435</v>
      </c>
      <c r="O966" t="s">
        <v>100</v>
      </c>
      <c r="Q966" s="14" t="e">
        <f t="shared" si="78"/>
        <v>#VALUE!</v>
      </c>
      <c r="R966" s="14" t="e">
        <f t="shared" si="79"/>
        <v>#VALUE!</v>
      </c>
      <c r="S966" s="14">
        <f t="shared" si="80"/>
        <v>17</v>
      </c>
      <c r="T966" s="15" t="s">
        <v>2436</v>
      </c>
    </row>
    <row r="967" spans="1:20" ht="25.2" customHeight="1" x14ac:dyDescent="0.45">
      <c r="A967">
        <v>962</v>
      </c>
      <c r="B967" t="s">
        <v>22</v>
      </c>
      <c r="C967" t="s">
        <v>23</v>
      </c>
      <c r="D967" t="s">
        <v>22</v>
      </c>
      <c r="E967" t="s">
        <v>22</v>
      </c>
      <c r="F967" t="s">
        <v>76</v>
      </c>
      <c r="G967" t="s">
        <v>2437</v>
      </c>
      <c r="H967" t="s">
        <v>397</v>
      </c>
      <c r="I967" t="s">
        <v>2438</v>
      </c>
      <c r="J967" t="s">
        <v>2439</v>
      </c>
      <c r="K967" s="12">
        <v>44645</v>
      </c>
      <c r="L967" s="12">
        <v>45698</v>
      </c>
      <c r="M967" s="12">
        <v>46843</v>
      </c>
      <c r="N967" t="s">
        <v>2435</v>
      </c>
      <c r="O967" t="s">
        <v>100</v>
      </c>
      <c r="Q967" s="14" t="e">
        <f t="shared" ref="Q967:Q1030" si="82">FIND("都",T967,1)</f>
        <v>#VALUE!</v>
      </c>
      <c r="R967" s="14" t="e">
        <f t="shared" ref="R967:R1030" si="83">FIND("区",T967,1)</f>
        <v>#VALUE!</v>
      </c>
      <c r="S967" s="14">
        <f t="shared" ref="S967:S1030" si="84">FIND("市",T967,1)</f>
        <v>17</v>
      </c>
      <c r="T967" s="15" t="s">
        <v>2436</v>
      </c>
    </row>
    <row r="968" spans="1:20" ht="25.2" customHeight="1" x14ac:dyDescent="0.45">
      <c r="A968">
        <v>963</v>
      </c>
      <c r="B968" t="s">
        <v>22</v>
      </c>
      <c r="C968" t="s">
        <v>23</v>
      </c>
      <c r="D968" t="s">
        <v>22</v>
      </c>
      <c r="E968" t="s">
        <v>22</v>
      </c>
      <c r="F968" t="s">
        <v>76</v>
      </c>
      <c r="G968" t="s">
        <v>2440</v>
      </c>
      <c r="H968" t="s">
        <v>701</v>
      </c>
      <c r="I968" t="s">
        <v>2441</v>
      </c>
      <c r="J968" t="s">
        <v>2442</v>
      </c>
      <c r="K968" s="12">
        <v>44645</v>
      </c>
      <c r="L968" s="12">
        <v>45698</v>
      </c>
      <c r="M968" s="12">
        <v>46843</v>
      </c>
      <c r="N968" t="s">
        <v>2435</v>
      </c>
      <c r="O968" t="s">
        <v>100</v>
      </c>
      <c r="Q968" s="14" t="e">
        <f t="shared" si="82"/>
        <v>#VALUE!</v>
      </c>
      <c r="R968" s="14" t="e">
        <f t="shared" si="83"/>
        <v>#VALUE!</v>
      </c>
      <c r="S968" s="14">
        <f t="shared" si="84"/>
        <v>17</v>
      </c>
      <c r="T968" s="15" t="s">
        <v>2436</v>
      </c>
    </row>
    <row r="969" spans="1:20" ht="25.2" customHeight="1" x14ac:dyDescent="0.45">
      <c r="A969">
        <v>964</v>
      </c>
      <c r="B969" t="s">
        <v>22</v>
      </c>
      <c r="C969" t="s">
        <v>23</v>
      </c>
      <c r="D969" t="s">
        <v>22</v>
      </c>
      <c r="E969" t="s">
        <v>22</v>
      </c>
      <c r="F969" t="s">
        <v>76</v>
      </c>
      <c r="G969" t="s">
        <v>2443</v>
      </c>
      <c r="H969" t="s">
        <v>466</v>
      </c>
      <c r="I969" t="s">
        <v>2444</v>
      </c>
      <c r="J969" t="s">
        <v>2445</v>
      </c>
      <c r="K969" s="12">
        <v>44645</v>
      </c>
      <c r="L969" s="12">
        <v>45692</v>
      </c>
      <c r="M969" s="12">
        <v>46843</v>
      </c>
      <c r="N969" t="s">
        <v>2446</v>
      </c>
      <c r="O969" t="s">
        <v>100</v>
      </c>
      <c r="Q969" s="14" t="e">
        <f t="shared" si="82"/>
        <v>#VALUE!</v>
      </c>
      <c r="R969" s="14">
        <f t="shared" si="83"/>
        <v>21</v>
      </c>
      <c r="S969" s="14">
        <f t="shared" si="84"/>
        <v>19</v>
      </c>
      <c r="T969" s="15" t="s">
        <v>2447</v>
      </c>
    </row>
    <row r="970" spans="1:20" ht="25.2" customHeight="1" x14ac:dyDescent="0.45">
      <c r="A970">
        <v>965</v>
      </c>
      <c r="B970" t="s">
        <v>22</v>
      </c>
      <c r="C970" t="s">
        <v>23</v>
      </c>
      <c r="D970" t="s">
        <v>22</v>
      </c>
      <c r="E970" t="s">
        <v>22</v>
      </c>
      <c r="F970" t="s">
        <v>76</v>
      </c>
      <c r="G970" t="s">
        <v>2448</v>
      </c>
      <c r="H970" t="s">
        <v>466</v>
      </c>
      <c r="I970" t="s">
        <v>2449</v>
      </c>
      <c r="J970" t="s">
        <v>2450</v>
      </c>
      <c r="K970" s="12">
        <v>44645</v>
      </c>
      <c r="L970" s="12">
        <v>45692</v>
      </c>
      <c r="M970" s="12">
        <v>46843</v>
      </c>
      <c r="N970" t="s">
        <v>2446</v>
      </c>
      <c r="O970" t="s">
        <v>100</v>
      </c>
      <c r="Q970" s="14" t="e">
        <f t="shared" si="82"/>
        <v>#VALUE!</v>
      </c>
      <c r="R970" s="14">
        <f t="shared" si="83"/>
        <v>21</v>
      </c>
      <c r="S970" s="14">
        <f t="shared" si="84"/>
        <v>19</v>
      </c>
      <c r="T970" s="15" t="s">
        <v>2447</v>
      </c>
    </row>
    <row r="971" spans="1:20" ht="25.2" customHeight="1" x14ac:dyDescent="0.45">
      <c r="A971">
        <v>966</v>
      </c>
      <c r="B971" t="s">
        <v>22</v>
      </c>
      <c r="C971" t="s">
        <v>23</v>
      </c>
      <c r="D971" t="s">
        <v>22</v>
      </c>
      <c r="E971" t="s">
        <v>22</v>
      </c>
      <c r="F971" t="s">
        <v>541</v>
      </c>
      <c r="G971" t="s">
        <v>2451</v>
      </c>
      <c r="H971" t="s">
        <v>443</v>
      </c>
      <c r="I971" t="s">
        <v>2452</v>
      </c>
      <c r="J971" t="s">
        <v>2453</v>
      </c>
      <c r="K971" s="12">
        <v>44638</v>
      </c>
      <c r="L971" s="12">
        <v>45637</v>
      </c>
      <c r="M971" s="12">
        <v>46843</v>
      </c>
      <c r="N971" t="s">
        <v>2454</v>
      </c>
      <c r="O971" t="str">
        <f t="shared" ref="O971:O984" si="85">MID(T971,Q971+1,(R971-Q971))</f>
        <v>新宿区</v>
      </c>
      <c r="Q971" s="14">
        <f t="shared" si="82"/>
        <v>14</v>
      </c>
      <c r="R971" s="14">
        <f t="shared" si="83"/>
        <v>17</v>
      </c>
      <c r="S971" s="14" t="e">
        <f t="shared" si="84"/>
        <v>#VALUE!</v>
      </c>
      <c r="T971" s="15" t="s">
        <v>2455</v>
      </c>
    </row>
    <row r="972" spans="1:20" ht="25.2" customHeight="1" x14ac:dyDescent="0.45">
      <c r="A972">
        <v>967</v>
      </c>
      <c r="B972" t="s">
        <v>22</v>
      </c>
      <c r="C972" t="s">
        <v>22</v>
      </c>
      <c r="D972" t="s">
        <v>23</v>
      </c>
      <c r="E972" t="s">
        <v>22</v>
      </c>
      <c r="F972" t="s">
        <v>554</v>
      </c>
      <c r="G972" t="s">
        <v>2456</v>
      </c>
      <c r="H972" t="s">
        <v>64</v>
      </c>
      <c r="I972" t="s">
        <v>2457</v>
      </c>
      <c r="J972" t="s">
        <v>2458</v>
      </c>
      <c r="K972" s="12">
        <v>44638</v>
      </c>
      <c r="L972" s="12">
        <v>45637</v>
      </c>
      <c r="M972" s="12">
        <v>46843</v>
      </c>
      <c r="N972" t="s">
        <v>2454</v>
      </c>
      <c r="O972" t="str">
        <f t="shared" si="85"/>
        <v>新宿区</v>
      </c>
      <c r="Q972" s="14">
        <f t="shared" si="82"/>
        <v>14</v>
      </c>
      <c r="R972" s="14">
        <f t="shared" si="83"/>
        <v>17</v>
      </c>
      <c r="S972" s="14" t="e">
        <f t="shared" si="84"/>
        <v>#VALUE!</v>
      </c>
      <c r="T972" s="15" t="s">
        <v>2455</v>
      </c>
    </row>
    <row r="973" spans="1:20" ht="25.2" customHeight="1" x14ac:dyDescent="0.45">
      <c r="A973">
        <v>968</v>
      </c>
      <c r="B973" t="s">
        <v>22</v>
      </c>
      <c r="C973" t="s">
        <v>22</v>
      </c>
      <c r="D973" t="s">
        <v>23</v>
      </c>
      <c r="E973" t="s">
        <v>22</v>
      </c>
      <c r="F973" t="s">
        <v>554</v>
      </c>
      <c r="G973" t="s">
        <v>2459</v>
      </c>
      <c r="H973" t="s">
        <v>51</v>
      </c>
      <c r="I973" t="s">
        <v>2460</v>
      </c>
      <c r="J973" t="s">
        <v>2461</v>
      </c>
      <c r="K973" s="12">
        <v>44638</v>
      </c>
      <c r="L973" s="12">
        <v>45637</v>
      </c>
      <c r="M973" s="12">
        <v>46843</v>
      </c>
      <c r="N973" t="s">
        <v>2454</v>
      </c>
      <c r="O973" t="str">
        <f t="shared" si="85"/>
        <v>新宿区</v>
      </c>
      <c r="Q973" s="14">
        <f t="shared" si="82"/>
        <v>14</v>
      </c>
      <c r="R973" s="14">
        <f t="shared" si="83"/>
        <v>17</v>
      </c>
      <c r="S973" s="14" t="e">
        <f t="shared" si="84"/>
        <v>#VALUE!</v>
      </c>
      <c r="T973" s="15" t="s">
        <v>2455</v>
      </c>
    </row>
    <row r="974" spans="1:20" ht="25.2" customHeight="1" x14ac:dyDescent="0.45">
      <c r="A974">
        <v>969</v>
      </c>
      <c r="B974" t="s">
        <v>22</v>
      </c>
      <c r="C974" t="s">
        <v>22</v>
      </c>
      <c r="D974" t="s">
        <v>23</v>
      </c>
      <c r="E974" t="s">
        <v>22</v>
      </c>
      <c r="F974" t="s">
        <v>2462</v>
      </c>
      <c r="G974" t="s">
        <v>2459</v>
      </c>
      <c r="H974" t="s">
        <v>51</v>
      </c>
      <c r="I974" t="s">
        <v>2460</v>
      </c>
      <c r="J974" t="s">
        <v>2461</v>
      </c>
      <c r="K974" s="12">
        <v>44638</v>
      </c>
      <c r="L974" s="12">
        <v>45637</v>
      </c>
      <c r="M974" s="12">
        <v>46843</v>
      </c>
      <c r="N974" t="s">
        <v>2454</v>
      </c>
      <c r="O974" t="str">
        <f t="shared" si="85"/>
        <v>新宿区</v>
      </c>
      <c r="Q974" s="14">
        <f t="shared" si="82"/>
        <v>14</v>
      </c>
      <c r="R974" s="14">
        <f t="shared" si="83"/>
        <v>17</v>
      </c>
      <c r="S974" s="14" t="e">
        <f t="shared" si="84"/>
        <v>#VALUE!</v>
      </c>
      <c r="T974" s="15" t="s">
        <v>2455</v>
      </c>
    </row>
    <row r="975" spans="1:20" ht="25.2" customHeight="1" x14ac:dyDescent="0.45">
      <c r="A975">
        <v>970</v>
      </c>
      <c r="B975" t="s">
        <v>22</v>
      </c>
      <c r="C975" t="s">
        <v>22</v>
      </c>
      <c r="D975" t="s">
        <v>23</v>
      </c>
      <c r="E975" t="s">
        <v>22</v>
      </c>
      <c r="F975" t="s">
        <v>554</v>
      </c>
      <c r="G975" t="s">
        <v>2463</v>
      </c>
      <c r="H975" t="s">
        <v>831</v>
      </c>
      <c r="I975" t="s">
        <v>2464</v>
      </c>
      <c r="J975" t="s">
        <v>2465</v>
      </c>
      <c r="K975" s="12">
        <v>44638</v>
      </c>
      <c r="L975" s="12">
        <v>45637</v>
      </c>
      <c r="M975" s="12">
        <v>46843</v>
      </c>
      <c r="N975" t="s">
        <v>2454</v>
      </c>
      <c r="O975" t="str">
        <f t="shared" si="85"/>
        <v>新宿区</v>
      </c>
      <c r="Q975" s="14">
        <f t="shared" si="82"/>
        <v>14</v>
      </c>
      <c r="R975" s="14">
        <f t="shared" si="83"/>
        <v>17</v>
      </c>
      <c r="S975" s="14" t="e">
        <f t="shared" si="84"/>
        <v>#VALUE!</v>
      </c>
      <c r="T975" s="15" t="s">
        <v>2455</v>
      </c>
    </row>
    <row r="976" spans="1:20" ht="25.2" customHeight="1" x14ac:dyDescent="0.45">
      <c r="A976">
        <v>971</v>
      </c>
      <c r="B976" t="s">
        <v>22</v>
      </c>
      <c r="C976" t="s">
        <v>22</v>
      </c>
      <c r="D976" t="s">
        <v>23</v>
      </c>
      <c r="E976" t="s">
        <v>22</v>
      </c>
      <c r="F976" t="s">
        <v>2462</v>
      </c>
      <c r="G976" t="s">
        <v>2466</v>
      </c>
      <c r="H976" t="s">
        <v>104</v>
      </c>
      <c r="I976" t="s">
        <v>2467</v>
      </c>
      <c r="J976" t="s">
        <v>2468</v>
      </c>
      <c r="K976" s="12">
        <v>44638</v>
      </c>
      <c r="L976" s="12">
        <v>45637</v>
      </c>
      <c r="M976" s="12">
        <v>46843</v>
      </c>
      <c r="N976" t="s">
        <v>2454</v>
      </c>
      <c r="O976" t="str">
        <f t="shared" si="85"/>
        <v>新宿区</v>
      </c>
      <c r="Q976" s="14">
        <f t="shared" si="82"/>
        <v>14</v>
      </c>
      <c r="R976" s="14">
        <f t="shared" si="83"/>
        <v>17</v>
      </c>
      <c r="S976" s="14" t="e">
        <f t="shared" si="84"/>
        <v>#VALUE!</v>
      </c>
      <c r="T976" s="15" t="s">
        <v>2455</v>
      </c>
    </row>
    <row r="977" spans="1:20" ht="25.2" customHeight="1" x14ac:dyDescent="0.45">
      <c r="A977">
        <v>972</v>
      </c>
      <c r="B977" t="s">
        <v>22</v>
      </c>
      <c r="C977" t="s">
        <v>22</v>
      </c>
      <c r="D977" t="s">
        <v>23</v>
      </c>
      <c r="E977" t="s">
        <v>22</v>
      </c>
      <c r="F977" t="s">
        <v>554</v>
      </c>
      <c r="G977" t="s">
        <v>2469</v>
      </c>
      <c r="H977" t="s">
        <v>104</v>
      </c>
      <c r="I977" t="s">
        <v>2467</v>
      </c>
      <c r="J977" t="s">
        <v>2470</v>
      </c>
      <c r="K977" s="12">
        <v>44638</v>
      </c>
      <c r="L977" s="12">
        <v>45637</v>
      </c>
      <c r="M977" s="12">
        <v>46843</v>
      </c>
      <c r="N977" t="s">
        <v>2454</v>
      </c>
      <c r="O977" t="str">
        <f t="shared" si="85"/>
        <v>新宿区</v>
      </c>
      <c r="Q977" s="14">
        <f t="shared" si="82"/>
        <v>14</v>
      </c>
      <c r="R977" s="14">
        <f t="shared" si="83"/>
        <v>17</v>
      </c>
      <c r="S977" s="14" t="e">
        <f t="shared" si="84"/>
        <v>#VALUE!</v>
      </c>
      <c r="T977" s="15" t="s">
        <v>2455</v>
      </c>
    </row>
    <row r="978" spans="1:20" ht="25.2" customHeight="1" x14ac:dyDescent="0.45">
      <c r="A978">
        <v>973</v>
      </c>
      <c r="B978" t="s">
        <v>22</v>
      </c>
      <c r="C978" t="s">
        <v>23</v>
      </c>
      <c r="D978" t="s">
        <v>22</v>
      </c>
      <c r="E978" t="s">
        <v>22</v>
      </c>
      <c r="F978" t="s">
        <v>541</v>
      </c>
      <c r="G978" t="s">
        <v>2471</v>
      </c>
      <c r="H978" t="s">
        <v>2472</v>
      </c>
      <c r="I978" t="s">
        <v>2473</v>
      </c>
      <c r="J978" t="s">
        <v>2474</v>
      </c>
      <c r="K978" s="12">
        <v>44638</v>
      </c>
      <c r="L978" s="12">
        <v>45637</v>
      </c>
      <c r="M978" s="12">
        <v>46843</v>
      </c>
      <c r="N978" t="s">
        <v>2454</v>
      </c>
      <c r="O978" t="str">
        <f t="shared" si="85"/>
        <v>新宿区</v>
      </c>
      <c r="Q978" s="14">
        <f t="shared" si="82"/>
        <v>14</v>
      </c>
      <c r="R978" s="14">
        <f t="shared" si="83"/>
        <v>17</v>
      </c>
      <c r="S978" s="14" t="e">
        <f t="shared" si="84"/>
        <v>#VALUE!</v>
      </c>
      <c r="T978" s="15" t="s">
        <v>2455</v>
      </c>
    </row>
    <row r="979" spans="1:20" ht="25.2" customHeight="1" x14ac:dyDescent="0.45">
      <c r="A979">
        <v>974</v>
      </c>
      <c r="B979" t="s">
        <v>22</v>
      </c>
      <c r="C979" t="s">
        <v>23</v>
      </c>
      <c r="D979" t="s">
        <v>22</v>
      </c>
      <c r="E979" t="s">
        <v>22</v>
      </c>
      <c r="F979" t="s">
        <v>541</v>
      </c>
      <c r="G979" t="s">
        <v>2475</v>
      </c>
      <c r="H979" t="s">
        <v>2476</v>
      </c>
      <c r="I979" t="s">
        <v>2477</v>
      </c>
      <c r="J979" t="s">
        <v>2478</v>
      </c>
      <c r="K979" s="12">
        <v>44638</v>
      </c>
      <c r="L979" s="12">
        <v>45637</v>
      </c>
      <c r="M979" s="12">
        <v>46843</v>
      </c>
      <c r="N979" t="s">
        <v>2454</v>
      </c>
      <c r="O979" t="str">
        <f t="shared" si="85"/>
        <v>新宿区</v>
      </c>
      <c r="Q979" s="14">
        <f t="shared" si="82"/>
        <v>14</v>
      </c>
      <c r="R979" s="14">
        <f t="shared" si="83"/>
        <v>17</v>
      </c>
      <c r="S979" s="14" t="e">
        <f t="shared" si="84"/>
        <v>#VALUE!</v>
      </c>
      <c r="T979" s="15" t="s">
        <v>2455</v>
      </c>
    </row>
    <row r="980" spans="1:20" ht="25.2" customHeight="1" x14ac:dyDescent="0.45">
      <c r="A980">
        <v>975</v>
      </c>
      <c r="B980" t="s">
        <v>22</v>
      </c>
      <c r="C980" t="s">
        <v>23</v>
      </c>
      <c r="D980" t="s">
        <v>22</v>
      </c>
      <c r="E980" t="s">
        <v>22</v>
      </c>
      <c r="F980" t="s">
        <v>541</v>
      </c>
      <c r="G980" t="s">
        <v>2479</v>
      </c>
      <c r="H980" t="s">
        <v>2480</v>
      </c>
      <c r="I980" t="s">
        <v>2481</v>
      </c>
      <c r="J980" t="s">
        <v>2482</v>
      </c>
      <c r="K980" s="12">
        <v>44638</v>
      </c>
      <c r="L980" s="12">
        <v>45637</v>
      </c>
      <c r="M980" s="12">
        <v>46843</v>
      </c>
      <c r="N980" t="s">
        <v>2454</v>
      </c>
      <c r="O980" t="str">
        <f t="shared" si="85"/>
        <v>新宿区</v>
      </c>
      <c r="Q980" s="14">
        <f t="shared" si="82"/>
        <v>14</v>
      </c>
      <c r="R980" s="14">
        <f t="shared" si="83"/>
        <v>17</v>
      </c>
      <c r="S980" s="14" t="e">
        <f t="shared" si="84"/>
        <v>#VALUE!</v>
      </c>
      <c r="T980" s="15" t="s">
        <v>2455</v>
      </c>
    </row>
    <row r="981" spans="1:20" ht="25.2" customHeight="1" x14ac:dyDescent="0.45">
      <c r="A981">
        <v>976</v>
      </c>
      <c r="B981" t="s">
        <v>22</v>
      </c>
      <c r="C981" t="s">
        <v>23</v>
      </c>
      <c r="D981" t="s">
        <v>22</v>
      </c>
      <c r="E981" t="s">
        <v>22</v>
      </c>
      <c r="F981" t="s">
        <v>541</v>
      </c>
      <c r="G981" t="s">
        <v>2483</v>
      </c>
      <c r="H981" t="s">
        <v>2484</v>
      </c>
      <c r="I981" t="s">
        <v>2485</v>
      </c>
      <c r="J981" t="s">
        <v>2486</v>
      </c>
      <c r="K981" s="12">
        <v>44638</v>
      </c>
      <c r="L981" s="12">
        <v>45637</v>
      </c>
      <c r="M981" s="12">
        <v>46843</v>
      </c>
      <c r="N981" t="s">
        <v>2454</v>
      </c>
      <c r="O981" t="str">
        <f t="shared" si="85"/>
        <v>新宿区</v>
      </c>
      <c r="Q981" s="14">
        <f t="shared" si="82"/>
        <v>14</v>
      </c>
      <c r="R981" s="14">
        <f t="shared" si="83"/>
        <v>17</v>
      </c>
      <c r="S981" s="14" t="e">
        <f t="shared" si="84"/>
        <v>#VALUE!</v>
      </c>
      <c r="T981" s="15" t="s">
        <v>2455</v>
      </c>
    </row>
    <row r="982" spans="1:20" ht="25.2" customHeight="1" x14ac:dyDescent="0.45">
      <c r="A982">
        <v>977</v>
      </c>
      <c r="B982" t="s">
        <v>22</v>
      </c>
      <c r="C982" t="s">
        <v>23</v>
      </c>
      <c r="D982" t="s">
        <v>22</v>
      </c>
      <c r="E982" t="s">
        <v>22</v>
      </c>
      <c r="F982" t="s">
        <v>541</v>
      </c>
      <c r="G982" t="s">
        <v>2487</v>
      </c>
      <c r="H982" t="s">
        <v>159</v>
      </c>
      <c r="I982" t="s">
        <v>2488</v>
      </c>
      <c r="J982" t="s">
        <v>2489</v>
      </c>
      <c r="K982" s="12">
        <v>44638</v>
      </c>
      <c r="L982" s="12">
        <v>45637</v>
      </c>
      <c r="M982" s="12">
        <v>46843</v>
      </c>
      <c r="N982" t="s">
        <v>2454</v>
      </c>
      <c r="O982" t="str">
        <f t="shared" si="85"/>
        <v>新宿区</v>
      </c>
      <c r="Q982" s="14">
        <f t="shared" si="82"/>
        <v>14</v>
      </c>
      <c r="R982" s="14">
        <f t="shared" si="83"/>
        <v>17</v>
      </c>
      <c r="S982" s="14" t="e">
        <f t="shared" si="84"/>
        <v>#VALUE!</v>
      </c>
      <c r="T982" s="15" t="s">
        <v>2455</v>
      </c>
    </row>
    <row r="983" spans="1:20" ht="25.2" customHeight="1" x14ac:dyDescent="0.45">
      <c r="A983">
        <v>978</v>
      </c>
      <c r="B983" t="s">
        <v>22</v>
      </c>
      <c r="C983" t="s">
        <v>22</v>
      </c>
      <c r="D983" t="s">
        <v>23</v>
      </c>
      <c r="E983" t="s">
        <v>22</v>
      </c>
      <c r="F983" t="s">
        <v>2462</v>
      </c>
      <c r="G983" t="s">
        <v>2490</v>
      </c>
      <c r="H983" t="s">
        <v>2491</v>
      </c>
      <c r="I983" t="s">
        <v>2492</v>
      </c>
      <c r="J983" t="s">
        <v>2493</v>
      </c>
      <c r="K983" s="12">
        <v>44638</v>
      </c>
      <c r="L983" s="12">
        <v>45637</v>
      </c>
      <c r="M983" s="12">
        <v>46843</v>
      </c>
      <c r="N983" t="s">
        <v>2454</v>
      </c>
      <c r="O983" t="str">
        <f t="shared" si="85"/>
        <v>新宿区</v>
      </c>
      <c r="Q983" s="14">
        <f t="shared" si="82"/>
        <v>14</v>
      </c>
      <c r="R983" s="14">
        <f t="shared" si="83"/>
        <v>17</v>
      </c>
      <c r="S983" s="14" t="e">
        <f t="shared" si="84"/>
        <v>#VALUE!</v>
      </c>
      <c r="T983" s="15" t="s">
        <v>2455</v>
      </c>
    </row>
    <row r="984" spans="1:20" ht="25.2" customHeight="1" x14ac:dyDescent="0.45">
      <c r="A984">
        <v>979</v>
      </c>
      <c r="B984" t="s">
        <v>22</v>
      </c>
      <c r="C984" t="s">
        <v>22</v>
      </c>
      <c r="D984" t="s">
        <v>23</v>
      </c>
      <c r="E984" t="s">
        <v>22</v>
      </c>
      <c r="F984" t="s">
        <v>554</v>
      </c>
      <c r="G984" t="s">
        <v>2490</v>
      </c>
      <c r="H984" t="s">
        <v>2494</v>
      </c>
      <c r="I984" t="s">
        <v>2495</v>
      </c>
      <c r="J984" t="s">
        <v>159</v>
      </c>
      <c r="K984" s="12">
        <v>44638</v>
      </c>
      <c r="L984" s="12">
        <v>45637</v>
      </c>
      <c r="M984" s="12">
        <v>46843</v>
      </c>
      <c r="N984" t="s">
        <v>2454</v>
      </c>
      <c r="O984" t="str">
        <f t="shared" si="85"/>
        <v>新宿区</v>
      </c>
      <c r="Q984" s="14">
        <f t="shared" si="82"/>
        <v>14</v>
      </c>
      <c r="R984" s="14">
        <f t="shared" si="83"/>
        <v>17</v>
      </c>
      <c r="S984" s="14" t="e">
        <f t="shared" si="84"/>
        <v>#VALUE!</v>
      </c>
      <c r="T984" s="15" t="s">
        <v>2455</v>
      </c>
    </row>
    <row r="985" spans="1:20" ht="25.2" customHeight="1" x14ac:dyDescent="0.45">
      <c r="A985">
        <v>980</v>
      </c>
      <c r="B985" t="s">
        <v>23</v>
      </c>
      <c r="C985" t="s">
        <v>22</v>
      </c>
      <c r="D985" t="s">
        <v>22</v>
      </c>
      <c r="E985" t="s">
        <v>22</v>
      </c>
      <c r="F985" t="s">
        <v>454</v>
      </c>
      <c r="G985" t="s">
        <v>2496</v>
      </c>
      <c r="H985" t="s">
        <v>1354</v>
      </c>
      <c r="I985" t="s">
        <v>2497</v>
      </c>
      <c r="J985" t="s">
        <v>2498</v>
      </c>
      <c r="K985" s="12">
        <v>44638</v>
      </c>
      <c r="L985" s="12">
        <v>45692</v>
      </c>
      <c r="M985" s="12">
        <v>46843</v>
      </c>
      <c r="N985" t="s">
        <v>2499</v>
      </c>
      <c r="O985" t="str">
        <f>MID(T985,Q985+1,(S985-Q985))</f>
        <v>府中市</v>
      </c>
      <c r="Q985" s="14">
        <f t="shared" si="82"/>
        <v>14</v>
      </c>
      <c r="R985" s="14" t="e">
        <f t="shared" si="83"/>
        <v>#VALUE!</v>
      </c>
      <c r="S985" s="14">
        <f t="shared" si="84"/>
        <v>17</v>
      </c>
      <c r="T985" s="15" t="s">
        <v>2500</v>
      </c>
    </row>
    <row r="986" spans="1:20" ht="25.2" customHeight="1" x14ac:dyDescent="0.45">
      <c r="A986">
        <v>981</v>
      </c>
      <c r="B986" t="s">
        <v>23</v>
      </c>
      <c r="C986" t="s">
        <v>22</v>
      </c>
      <c r="D986" t="s">
        <v>22</v>
      </c>
      <c r="E986" t="s">
        <v>22</v>
      </c>
      <c r="F986" t="s">
        <v>404</v>
      </c>
      <c r="G986" t="s">
        <v>2496</v>
      </c>
      <c r="H986" t="s">
        <v>1354</v>
      </c>
      <c r="I986" t="s">
        <v>2497</v>
      </c>
      <c r="J986" t="s">
        <v>2501</v>
      </c>
      <c r="K986" s="12">
        <v>44638</v>
      </c>
      <c r="L986" s="12">
        <v>45692</v>
      </c>
      <c r="M986" s="12">
        <v>46843</v>
      </c>
      <c r="N986" t="s">
        <v>2499</v>
      </c>
      <c r="O986" t="str">
        <f>MID(T986,Q986+1,(S986-Q986))</f>
        <v>府中市</v>
      </c>
      <c r="Q986" s="14">
        <f t="shared" si="82"/>
        <v>14</v>
      </c>
      <c r="R986" s="14" t="e">
        <f t="shared" si="83"/>
        <v>#VALUE!</v>
      </c>
      <c r="S986" s="14">
        <f t="shared" si="84"/>
        <v>17</v>
      </c>
      <c r="T986" s="15" t="s">
        <v>2500</v>
      </c>
    </row>
    <row r="987" spans="1:20" ht="25.2" customHeight="1" x14ac:dyDescent="0.45">
      <c r="A987">
        <v>982</v>
      </c>
      <c r="B987" t="s">
        <v>23</v>
      </c>
      <c r="C987" t="s">
        <v>22</v>
      </c>
      <c r="D987" t="s">
        <v>22</v>
      </c>
      <c r="E987" t="s">
        <v>22</v>
      </c>
      <c r="F987" t="s">
        <v>471</v>
      </c>
      <c r="G987" t="s">
        <v>2496</v>
      </c>
      <c r="H987" t="s">
        <v>1354</v>
      </c>
      <c r="I987" t="s">
        <v>2497</v>
      </c>
      <c r="J987" t="s">
        <v>2498</v>
      </c>
      <c r="K987" s="12">
        <v>44638</v>
      </c>
      <c r="L987" s="12">
        <v>45692</v>
      </c>
      <c r="M987" s="12">
        <v>46843</v>
      </c>
      <c r="N987" t="s">
        <v>2499</v>
      </c>
      <c r="O987" t="str">
        <f>MID(T987,Q987+1,(S987-Q987))</f>
        <v>府中市</v>
      </c>
      <c r="Q987" s="14">
        <f t="shared" si="82"/>
        <v>14</v>
      </c>
      <c r="R987" s="14" t="e">
        <f t="shared" si="83"/>
        <v>#VALUE!</v>
      </c>
      <c r="S987" s="14">
        <f t="shared" si="84"/>
        <v>17</v>
      </c>
      <c r="T987" s="15" t="s">
        <v>2500</v>
      </c>
    </row>
    <row r="988" spans="1:20" ht="25.2" customHeight="1" x14ac:dyDescent="0.45">
      <c r="A988">
        <v>983</v>
      </c>
      <c r="B988" t="s">
        <v>23</v>
      </c>
      <c r="C988" t="s">
        <v>22</v>
      </c>
      <c r="D988" t="s">
        <v>22</v>
      </c>
      <c r="E988" t="s">
        <v>22</v>
      </c>
      <c r="F988" t="s">
        <v>32</v>
      </c>
      <c r="G988" t="s">
        <v>2502</v>
      </c>
      <c r="H988" t="s">
        <v>1354</v>
      </c>
      <c r="I988" t="s">
        <v>2503</v>
      </c>
      <c r="J988" t="s">
        <v>2504</v>
      </c>
      <c r="K988" s="12">
        <v>44638</v>
      </c>
      <c r="L988" s="12">
        <v>45692</v>
      </c>
      <c r="M988" s="12">
        <v>46843</v>
      </c>
      <c r="N988" t="s">
        <v>2499</v>
      </c>
      <c r="O988" t="str">
        <f>MID(T988,Q988+1,(S988-Q988))</f>
        <v>府中市</v>
      </c>
      <c r="Q988" s="14">
        <f t="shared" si="82"/>
        <v>14</v>
      </c>
      <c r="R988" s="14" t="e">
        <f t="shared" si="83"/>
        <v>#VALUE!</v>
      </c>
      <c r="S988" s="14">
        <f t="shared" si="84"/>
        <v>17</v>
      </c>
      <c r="T988" s="15" t="s">
        <v>2500</v>
      </c>
    </row>
    <row r="989" spans="1:20" ht="25.2" customHeight="1" x14ac:dyDescent="0.45">
      <c r="A989">
        <v>984</v>
      </c>
      <c r="B989" t="s">
        <v>23</v>
      </c>
      <c r="C989" t="s">
        <v>22</v>
      </c>
      <c r="D989" t="s">
        <v>22</v>
      </c>
      <c r="E989" t="s">
        <v>22</v>
      </c>
      <c r="F989" t="s">
        <v>1693</v>
      </c>
      <c r="G989" t="s">
        <v>2505</v>
      </c>
      <c r="H989" t="s">
        <v>71</v>
      </c>
      <c r="I989" t="s">
        <v>2506</v>
      </c>
      <c r="J989" t="s">
        <v>2507</v>
      </c>
      <c r="K989" s="12">
        <v>44638</v>
      </c>
      <c r="L989" s="12">
        <v>45638</v>
      </c>
      <c r="M989" s="12">
        <v>46843</v>
      </c>
      <c r="N989" t="s">
        <v>2508</v>
      </c>
      <c r="O989" t="str">
        <f t="shared" ref="O989:O1035" si="86">MID(T989,Q989+1,(R989-Q989))</f>
        <v>千代田区</v>
      </c>
      <c r="Q989" s="14">
        <f t="shared" si="82"/>
        <v>14</v>
      </c>
      <c r="R989" s="14">
        <f t="shared" si="83"/>
        <v>18</v>
      </c>
      <c r="S989" s="14" t="e">
        <f t="shared" si="84"/>
        <v>#VALUE!</v>
      </c>
      <c r="T989" s="15" t="s">
        <v>2509</v>
      </c>
    </row>
    <row r="990" spans="1:20" ht="25.2" customHeight="1" x14ac:dyDescent="0.45">
      <c r="A990">
        <v>985</v>
      </c>
      <c r="B990" t="s">
        <v>23</v>
      </c>
      <c r="C990" t="s">
        <v>22</v>
      </c>
      <c r="D990" t="s">
        <v>22</v>
      </c>
      <c r="E990" t="s">
        <v>22</v>
      </c>
      <c r="F990" t="s">
        <v>1693</v>
      </c>
      <c r="G990" t="s">
        <v>2510</v>
      </c>
      <c r="H990" t="s">
        <v>563</v>
      </c>
      <c r="I990" t="s">
        <v>2511</v>
      </c>
      <c r="J990" t="s">
        <v>2512</v>
      </c>
      <c r="K990" s="12">
        <v>44638</v>
      </c>
      <c r="L990" s="12">
        <v>45638</v>
      </c>
      <c r="M990" s="12">
        <v>46843</v>
      </c>
      <c r="N990" t="s">
        <v>2508</v>
      </c>
      <c r="O990" t="str">
        <f t="shared" si="86"/>
        <v>千代田区</v>
      </c>
      <c r="Q990" s="14">
        <f t="shared" si="82"/>
        <v>14</v>
      </c>
      <c r="R990" s="14">
        <f t="shared" si="83"/>
        <v>18</v>
      </c>
      <c r="S990" s="14" t="e">
        <f t="shared" si="84"/>
        <v>#VALUE!</v>
      </c>
      <c r="T990" s="15" t="s">
        <v>2509</v>
      </c>
    </row>
    <row r="991" spans="1:20" ht="25.2" customHeight="1" x14ac:dyDescent="0.45">
      <c r="A991">
        <v>986</v>
      </c>
      <c r="B991" t="s">
        <v>23</v>
      </c>
      <c r="C991" t="s">
        <v>22</v>
      </c>
      <c r="D991" t="s">
        <v>22</v>
      </c>
      <c r="E991" t="s">
        <v>22</v>
      </c>
      <c r="F991" t="s">
        <v>1693</v>
      </c>
      <c r="G991" t="s">
        <v>2513</v>
      </c>
      <c r="H991" t="s">
        <v>422</v>
      </c>
      <c r="I991" t="s">
        <v>2514</v>
      </c>
      <c r="J991" t="s">
        <v>2515</v>
      </c>
      <c r="K991" s="12">
        <v>44638</v>
      </c>
      <c r="L991" s="12">
        <v>45638</v>
      </c>
      <c r="M991" s="12">
        <v>46843</v>
      </c>
      <c r="N991" t="s">
        <v>2508</v>
      </c>
      <c r="O991" t="str">
        <f t="shared" si="86"/>
        <v>千代田区</v>
      </c>
      <c r="Q991" s="14">
        <f t="shared" si="82"/>
        <v>14</v>
      </c>
      <c r="R991" s="14">
        <f t="shared" si="83"/>
        <v>18</v>
      </c>
      <c r="S991" s="14" t="e">
        <f t="shared" si="84"/>
        <v>#VALUE!</v>
      </c>
      <c r="T991" s="15" t="s">
        <v>2509</v>
      </c>
    </row>
    <row r="992" spans="1:20" ht="25.2" customHeight="1" x14ac:dyDescent="0.45">
      <c r="A992">
        <v>987</v>
      </c>
      <c r="B992" t="s">
        <v>23</v>
      </c>
      <c r="C992" t="s">
        <v>22</v>
      </c>
      <c r="D992" t="s">
        <v>22</v>
      </c>
      <c r="E992" t="s">
        <v>22</v>
      </c>
      <c r="F992" t="s">
        <v>1693</v>
      </c>
      <c r="G992" t="s">
        <v>2516</v>
      </c>
      <c r="H992" t="s">
        <v>381</v>
      </c>
      <c r="I992" t="s">
        <v>2517</v>
      </c>
      <c r="J992" t="s">
        <v>2518</v>
      </c>
      <c r="K992" s="12">
        <v>44638</v>
      </c>
      <c r="L992" s="12">
        <v>45638</v>
      </c>
      <c r="M992" s="12">
        <v>46843</v>
      </c>
      <c r="N992" t="s">
        <v>2508</v>
      </c>
      <c r="O992" t="str">
        <f t="shared" si="86"/>
        <v>千代田区</v>
      </c>
      <c r="Q992" s="14">
        <f t="shared" si="82"/>
        <v>14</v>
      </c>
      <c r="R992" s="14">
        <f t="shared" si="83"/>
        <v>18</v>
      </c>
      <c r="S992" s="14" t="e">
        <f t="shared" si="84"/>
        <v>#VALUE!</v>
      </c>
      <c r="T992" s="15" t="s">
        <v>2509</v>
      </c>
    </row>
    <row r="993" spans="1:20" ht="25.2" customHeight="1" x14ac:dyDescent="0.45">
      <c r="A993">
        <v>988</v>
      </c>
      <c r="B993" t="s">
        <v>23</v>
      </c>
      <c r="C993" t="s">
        <v>22</v>
      </c>
      <c r="D993" t="s">
        <v>22</v>
      </c>
      <c r="E993" t="s">
        <v>22</v>
      </c>
      <c r="F993" t="s">
        <v>1693</v>
      </c>
      <c r="G993" t="s">
        <v>2519</v>
      </c>
      <c r="H993" t="s">
        <v>381</v>
      </c>
      <c r="I993" t="s">
        <v>2520</v>
      </c>
      <c r="J993" t="s">
        <v>2521</v>
      </c>
      <c r="K993" s="12">
        <v>44638</v>
      </c>
      <c r="L993" s="12">
        <v>45638</v>
      </c>
      <c r="M993" s="12">
        <v>46843</v>
      </c>
      <c r="N993" t="s">
        <v>2508</v>
      </c>
      <c r="O993" t="str">
        <f t="shared" si="86"/>
        <v>千代田区</v>
      </c>
      <c r="Q993" s="14">
        <f t="shared" si="82"/>
        <v>14</v>
      </c>
      <c r="R993" s="14">
        <f t="shared" si="83"/>
        <v>18</v>
      </c>
      <c r="S993" s="14" t="e">
        <f t="shared" si="84"/>
        <v>#VALUE!</v>
      </c>
      <c r="T993" s="15" t="s">
        <v>2509</v>
      </c>
    </row>
    <row r="994" spans="1:20" ht="25.2" customHeight="1" x14ac:dyDescent="0.45">
      <c r="A994">
        <v>989</v>
      </c>
      <c r="B994" t="s">
        <v>23</v>
      </c>
      <c r="C994" t="s">
        <v>22</v>
      </c>
      <c r="D994" t="s">
        <v>22</v>
      </c>
      <c r="E994" t="s">
        <v>22</v>
      </c>
      <c r="F994" t="s">
        <v>1693</v>
      </c>
      <c r="G994" t="s">
        <v>2522</v>
      </c>
      <c r="H994" t="s">
        <v>87</v>
      </c>
      <c r="I994" t="s">
        <v>2523</v>
      </c>
      <c r="J994" t="s">
        <v>2524</v>
      </c>
      <c r="K994" s="12">
        <v>44638</v>
      </c>
      <c r="L994" s="12">
        <v>45638</v>
      </c>
      <c r="M994" s="12">
        <v>46843</v>
      </c>
      <c r="N994" t="s">
        <v>2508</v>
      </c>
      <c r="O994" t="str">
        <f t="shared" si="86"/>
        <v>千代田区</v>
      </c>
      <c r="Q994" s="14">
        <f t="shared" si="82"/>
        <v>14</v>
      </c>
      <c r="R994" s="14">
        <f t="shared" si="83"/>
        <v>18</v>
      </c>
      <c r="S994" s="14" t="e">
        <f t="shared" si="84"/>
        <v>#VALUE!</v>
      </c>
      <c r="T994" s="15" t="s">
        <v>2509</v>
      </c>
    </row>
    <row r="995" spans="1:20" ht="25.2" customHeight="1" x14ac:dyDescent="0.45">
      <c r="A995">
        <v>990</v>
      </c>
      <c r="B995" t="s">
        <v>23</v>
      </c>
      <c r="C995" t="s">
        <v>22</v>
      </c>
      <c r="D995" t="s">
        <v>22</v>
      </c>
      <c r="E995" t="s">
        <v>22</v>
      </c>
      <c r="F995" t="s">
        <v>1693</v>
      </c>
      <c r="G995" t="s">
        <v>2525</v>
      </c>
      <c r="H995" t="s">
        <v>87</v>
      </c>
      <c r="I995" t="s">
        <v>2526</v>
      </c>
      <c r="J995" t="s">
        <v>2527</v>
      </c>
      <c r="K995" s="12">
        <v>44638</v>
      </c>
      <c r="L995" s="12">
        <v>45638</v>
      </c>
      <c r="M995" s="12">
        <v>46843</v>
      </c>
      <c r="N995" t="s">
        <v>2508</v>
      </c>
      <c r="O995" t="str">
        <f t="shared" si="86"/>
        <v>千代田区</v>
      </c>
      <c r="Q995" s="14">
        <f t="shared" si="82"/>
        <v>14</v>
      </c>
      <c r="R995" s="14">
        <f t="shared" si="83"/>
        <v>18</v>
      </c>
      <c r="S995" s="14" t="e">
        <f t="shared" si="84"/>
        <v>#VALUE!</v>
      </c>
      <c r="T995" s="15" t="s">
        <v>2509</v>
      </c>
    </row>
    <row r="996" spans="1:20" ht="25.2" customHeight="1" x14ac:dyDescent="0.45">
      <c r="A996">
        <v>991</v>
      </c>
      <c r="B996" t="s">
        <v>23</v>
      </c>
      <c r="C996" t="s">
        <v>22</v>
      </c>
      <c r="D996" t="s">
        <v>22</v>
      </c>
      <c r="E996" t="s">
        <v>22</v>
      </c>
      <c r="F996" t="s">
        <v>1693</v>
      </c>
      <c r="G996" t="s">
        <v>2528</v>
      </c>
      <c r="H996" t="s">
        <v>743</v>
      </c>
      <c r="I996" t="s">
        <v>2529</v>
      </c>
      <c r="J996" t="s">
        <v>2512</v>
      </c>
      <c r="K996" s="12">
        <v>44638</v>
      </c>
      <c r="L996" s="12">
        <v>45638</v>
      </c>
      <c r="M996" s="12">
        <v>46843</v>
      </c>
      <c r="N996" t="s">
        <v>2508</v>
      </c>
      <c r="O996" t="str">
        <f t="shared" si="86"/>
        <v>千代田区</v>
      </c>
      <c r="Q996" s="14">
        <f t="shared" si="82"/>
        <v>14</v>
      </c>
      <c r="R996" s="14">
        <f t="shared" si="83"/>
        <v>18</v>
      </c>
      <c r="S996" s="14" t="e">
        <f t="shared" si="84"/>
        <v>#VALUE!</v>
      </c>
      <c r="T996" s="15" t="s">
        <v>2509</v>
      </c>
    </row>
    <row r="997" spans="1:20" ht="25.2" customHeight="1" x14ac:dyDescent="0.45">
      <c r="A997">
        <v>992</v>
      </c>
      <c r="B997" t="s">
        <v>23</v>
      </c>
      <c r="C997" t="s">
        <v>22</v>
      </c>
      <c r="D997" t="s">
        <v>22</v>
      </c>
      <c r="E997" t="s">
        <v>22</v>
      </c>
      <c r="F997" t="s">
        <v>1693</v>
      </c>
      <c r="G997" t="s">
        <v>2530</v>
      </c>
      <c r="H997" t="s">
        <v>743</v>
      </c>
      <c r="I997" t="s">
        <v>2531</v>
      </c>
      <c r="J997" t="s">
        <v>2512</v>
      </c>
      <c r="K997" s="12">
        <v>44638</v>
      </c>
      <c r="L997" s="12">
        <v>45638</v>
      </c>
      <c r="M997" s="12">
        <v>46843</v>
      </c>
      <c r="N997" t="s">
        <v>2508</v>
      </c>
      <c r="O997" t="str">
        <f t="shared" si="86"/>
        <v>千代田区</v>
      </c>
      <c r="Q997" s="14">
        <f t="shared" si="82"/>
        <v>14</v>
      </c>
      <c r="R997" s="14">
        <f t="shared" si="83"/>
        <v>18</v>
      </c>
      <c r="S997" s="14" t="e">
        <f t="shared" si="84"/>
        <v>#VALUE!</v>
      </c>
      <c r="T997" s="15" t="s">
        <v>2509</v>
      </c>
    </row>
    <row r="998" spans="1:20" ht="25.2" customHeight="1" x14ac:dyDescent="0.45">
      <c r="A998">
        <v>993</v>
      </c>
      <c r="B998" t="s">
        <v>23</v>
      </c>
      <c r="C998" t="s">
        <v>22</v>
      </c>
      <c r="D998" t="s">
        <v>22</v>
      </c>
      <c r="E998" t="s">
        <v>22</v>
      </c>
      <c r="F998" t="s">
        <v>1693</v>
      </c>
      <c r="G998" t="s">
        <v>2532</v>
      </c>
      <c r="H998" t="s">
        <v>743</v>
      </c>
      <c r="I998" t="s">
        <v>2533</v>
      </c>
      <c r="J998" t="s">
        <v>2512</v>
      </c>
      <c r="K998" s="12">
        <v>44638</v>
      </c>
      <c r="L998" s="12">
        <v>45638</v>
      </c>
      <c r="M998" s="12">
        <v>46843</v>
      </c>
      <c r="N998" t="s">
        <v>2508</v>
      </c>
      <c r="O998" t="str">
        <f t="shared" si="86"/>
        <v>千代田区</v>
      </c>
      <c r="Q998" s="14">
        <f t="shared" si="82"/>
        <v>14</v>
      </c>
      <c r="R998" s="14">
        <f t="shared" si="83"/>
        <v>18</v>
      </c>
      <c r="S998" s="14" t="e">
        <f t="shared" si="84"/>
        <v>#VALUE!</v>
      </c>
      <c r="T998" s="15" t="s">
        <v>2509</v>
      </c>
    </row>
    <row r="999" spans="1:20" ht="25.2" customHeight="1" x14ac:dyDescent="0.45">
      <c r="A999">
        <v>994</v>
      </c>
      <c r="B999" t="s">
        <v>23</v>
      </c>
      <c r="C999" t="s">
        <v>22</v>
      </c>
      <c r="D999" t="s">
        <v>22</v>
      </c>
      <c r="E999" t="s">
        <v>22</v>
      </c>
      <c r="F999" t="s">
        <v>1693</v>
      </c>
      <c r="G999" t="s">
        <v>2534</v>
      </c>
      <c r="H999" t="s">
        <v>743</v>
      </c>
      <c r="I999" t="s">
        <v>2535</v>
      </c>
      <c r="J999" t="s">
        <v>2536</v>
      </c>
      <c r="K999" s="12">
        <v>44638</v>
      </c>
      <c r="L999" s="12">
        <v>45638</v>
      </c>
      <c r="M999" s="12">
        <v>46843</v>
      </c>
      <c r="N999" t="s">
        <v>2508</v>
      </c>
      <c r="O999" t="str">
        <f t="shared" si="86"/>
        <v>千代田区</v>
      </c>
      <c r="Q999" s="14">
        <f t="shared" si="82"/>
        <v>14</v>
      </c>
      <c r="R999" s="14">
        <f t="shared" si="83"/>
        <v>18</v>
      </c>
      <c r="S999" s="14" t="e">
        <f t="shared" si="84"/>
        <v>#VALUE!</v>
      </c>
      <c r="T999" s="15" t="s">
        <v>2509</v>
      </c>
    </row>
    <row r="1000" spans="1:20" ht="25.2" customHeight="1" x14ac:dyDescent="0.45">
      <c r="A1000">
        <v>995</v>
      </c>
      <c r="B1000" t="s">
        <v>23</v>
      </c>
      <c r="C1000" t="s">
        <v>22</v>
      </c>
      <c r="D1000" t="s">
        <v>22</v>
      </c>
      <c r="E1000" t="s">
        <v>22</v>
      </c>
      <c r="F1000" t="s">
        <v>1693</v>
      </c>
      <c r="G1000" t="s">
        <v>2537</v>
      </c>
      <c r="H1000" t="s">
        <v>743</v>
      </c>
      <c r="I1000" t="s">
        <v>2538</v>
      </c>
      <c r="J1000" t="s">
        <v>2539</v>
      </c>
      <c r="K1000" s="12">
        <v>44638</v>
      </c>
      <c r="L1000" s="12">
        <v>45638</v>
      </c>
      <c r="M1000" s="12">
        <v>46843</v>
      </c>
      <c r="N1000" t="s">
        <v>2508</v>
      </c>
      <c r="O1000" t="str">
        <f t="shared" si="86"/>
        <v>千代田区</v>
      </c>
      <c r="Q1000" s="14">
        <f t="shared" si="82"/>
        <v>14</v>
      </c>
      <c r="R1000" s="14">
        <f t="shared" si="83"/>
        <v>18</v>
      </c>
      <c r="S1000" s="14" t="e">
        <f t="shared" si="84"/>
        <v>#VALUE!</v>
      </c>
      <c r="T1000" s="15" t="s">
        <v>2509</v>
      </c>
    </row>
    <row r="1001" spans="1:20" ht="25.2" customHeight="1" x14ac:dyDescent="0.45">
      <c r="A1001">
        <v>996</v>
      </c>
      <c r="B1001" t="s">
        <v>23</v>
      </c>
      <c r="C1001" t="s">
        <v>22</v>
      </c>
      <c r="D1001" t="s">
        <v>22</v>
      </c>
      <c r="E1001" t="s">
        <v>22</v>
      </c>
      <c r="F1001" t="s">
        <v>1693</v>
      </c>
      <c r="G1001" t="s">
        <v>2540</v>
      </c>
      <c r="H1001" t="s">
        <v>78</v>
      </c>
      <c r="I1001" t="s">
        <v>2541</v>
      </c>
      <c r="J1001" t="s">
        <v>2542</v>
      </c>
      <c r="K1001" s="12">
        <v>44638</v>
      </c>
      <c r="L1001" s="12">
        <v>45638</v>
      </c>
      <c r="M1001" s="12">
        <v>46843</v>
      </c>
      <c r="N1001" t="s">
        <v>2508</v>
      </c>
      <c r="O1001" t="str">
        <f t="shared" si="86"/>
        <v>千代田区</v>
      </c>
      <c r="Q1001" s="14">
        <f t="shared" si="82"/>
        <v>14</v>
      </c>
      <c r="R1001" s="14">
        <f t="shared" si="83"/>
        <v>18</v>
      </c>
      <c r="S1001" s="14" t="e">
        <f t="shared" si="84"/>
        <v>#VALUE!</v>
      </c>
      <c r="T1001" s="15" t="s">
        <v>2509</v>
      </c>
    </row>
    <row r="1002" spans="1:20" ht="25.2" customHeight="1" x14ac:dyDescent="0.45">
      <c r="A1002">
        <v>997</v>
      </c>
      <c r="B1002" t="s">
        <v>23</v>
      </c>
      <c r="C1002" t="s">
        <v>22</v>
      </c>
      <c r="D1002" t="s">
        <v>22</v>
      </c>
      <c r="E1002" t="s">
        <v>22</v>
      </c>
      <c r="F1002" t="s">
        <v>1693</v>
      </c>
      <c r="G1002" t="s">
        <v>2543</v>
      </c>
      <c r="H1002" t="s">
        <v>78</v>
      </c>
      <c r="I1002" t="s">
        <v>2544</v>
      </c>
      <c r="J1002" t="s">
        <v>2512</v>
      </c>
      <c r="K1002" s="12">
        <v>44638</v>
      </c>
      <c r="L1002" s="12">
        <v>45638</v>
      </c>
      <c r="M1002" s="12">
        <v>46843</v>
      </c>
      <c r="N1002" t="s">
        <v>2508</v>
      </c>
      <c r="O1002" t="str">
        <f t="shared" si="86"/>
        <v>千代田区</v>
      </c>
      <c r="Q1002" s="14">
        <f t="shared" si="82"/>
        <v>14</v>
      </c>
      <c r="R1002" s="14">
        <f t="shared" si="83"/>
        <v>18</v>
      </c>
      <c r="S1002" s="14" t="e">
        <f t="shared" si="84"/>
        <v>#VALUE!</v>
      </c>
      <c r="T1002" s="15" t="s">
        <v>2509</v>
      </c>
    </row>
    <row r="1003" spans="1:20" ht="25.2" customHeight="1" x14ac:dyDescent="0.45">
      <c r="A1003">
        <v>998</v>
      </c>
      <c r="B1003" t="s">
        <v>23</v>
      </c>
      <c r="C1003" t="s">
        <v>22</v>
      </c>
      <c r="D1003" t="s">
        <v>22</v>
      </c>
      <c r="E1003" t="s">
        <v>22</v>
      </c>
      <c r="F1003" t="s">
        <v>1693</v>
      </c>
      <c r="G1003" t="s">
        <v>2545</v>
      </c>
      <c r="H1003" t="s">
        <v>78</v>
      </c>
      <c r="I1003" t="s">
        <v>2546</v>
      </c>
      <c r="J1003" t="s">
        <v>2512</v>
      </c>
      <c r="K1003" s="12">
        <v>44638</v>
      </c>
      <c r="L1003" s="12">
        <v>45638</v>
      </c>
      <c r="M1003" s="12">
        <v>46843</v>
      </c>
      <c r="N1003" t="s">
        <v>2508</v>
      </c>
      <c r="O1003" t="str">
        <f t="shared" si="86"/>
        <v>千代田区</v>
      </c>
      <c r="Q1003" s="14">
        <f t="shared" si="82"/>
        <v>14</v>
      </c>
      <c r="R1003" s="14">
        <f t="shared" si="83"/>
        <v>18</v>
      </c>
      <c r="S1003" s="14" t="e">
        <f t="shared" si="84"/>
        <v>#VALUE!</v>
      </c>
      <c r="T1003" s="15" t="s">
        <v>2509</v>
      </c>
    </row>
    <row r="1004" spans="1:20" ht="25.2" customHeight="1" x14ac:dyDescent="0.45">
      <c r="A1004">
        <v>999</v>
      </c>
      <c r="B1004" t="s">
        <v>23</v>
      </c>
      <c r="C1004" t="s">
        <v>22</v>
      </c>
      <c r="D1004" t="s">
        <v>22</v>
      </c>
      <c r="E1004" t="s">
        <v>22</v>
      </c>
      <c r="F1004" t="s">
        <v>1693</v>
      </c>
      <c r="G1004" t="s">
        <v>2547</v>
      </c>
      <c r="H1004" t="s">
        <v>78</v>
      </c>
      <c r="I1004" t="s">
        <v>2548</v>
      </c>
      <c r="J1004" t="s">
        <v>2549</v>
      </c>
      <c r="K1004" s="12">
        <v>44638</v>
      </c>
      <c r="L1004" s="12">
        <v>45638</v>
      </c>
      <c r="M1004" s="12">
        <v>46843</v>
      </c>
      <c r="N1004" t="s">
        <v>2508</v>
      </c>
      <c r="O1004" t="str">
        <f t="shared" si="86"/>
        <v>千代田区</v>
      </c>
      <c r="Q1004" s="14">
        <f t="shared" si="82"/>
        <v>14</v>
      </c>
      <c r="R1004" s="14">
        <f t="shared" si="83"/>
        <v>18</v>
      </c>
      <c r="S1004" s="14" t="e">
        <f t="shared" si="84"/>
        <v>#VALUE!</v>
      </c>
      <c r="T1004" s="15" t="s">
        <v>2509</v>
      </c>
    </row>
    <row r="1005" spans="1:20" ht="25.2" customHeight="1" x14ac:dyDescent="0.45">
      <c r="A1005">
        <v>1000</v>
      </c>
      <c r="B1005" t="s">
        <v>23</v>
      </c>
      <c r="C1005" t="s">
        <v>22</v>
      </c>
      <c r="D1005" t="s">
        <v>22</v>
      </c>
      <c r="E1005" t="s">
        <v>22</v>
      </c>
      <c r="F1005" t="s">
        <v>1693</v>
      </c>
      <c r="G1005" t="s">
        <v>2550</v>
      </c>
      <c r="H1005" t="s">
        <v>26</v>
      </c>
      <c r="I1005" t="s">
        <v>2551</v>
      </c>
      <c r="J1005" t="s">
        <v>2552</v>
      </c>
      <c r="K1005" s="12">
        <v>44638</v>
      </c>
      <c r="L1005" s="12">
        <v>45638</v>
      </c>
      <c r="M1005" s="12">
        <v>46843</v>
      </c>
      <c r="N1005" t="s">
        <v>2508</v>
      </c>
      <c r="O1005" t="str">
        <f t="shared" si="86"/>
        <v>千代田区</v>
      </c>
      <c r="Q1005" s="14">
        <f t="shared" si="82"/>
        <v>14</v>
      </c>
      <c r="R1005" s="14">
        <f t="shared" si="83"/>
        <v>18</v>
      </c>
      <c r="S1005" s="14" t="e">
        <f t="shared" si="84"/>
        <v>#VALUE!</v>
      </c>
      <c r="T1005" s="15" t="s">
        <v>2509</v>
      </c>
    </row>
    <row r="1006" spans="1:20" ht="25.2" customHeight="1" x14ac:dyDescent="0.45">
      <c r="A1006">
        <v>1001</v>
      </c>
      <c r="B1006" t="s">
        <v>23</v>
      </c>
      <c r="C1006" t="s">
        <v>22</v>
      </c>
      <c r="D1006" t="s">
        <v>22</v>
      </c>
      <c r="E1006" t="s">
        <v>22</v>
      </c>
      <c r="F1006" t="s">
        <v>1693</v>
      </c>
      <c r="G1006" t="s">
        <v>2553</v>
      </c>
      <c r="H1006" t="s">
        <v>670</v>
      </c>
      <c r="I1006" t="s">
        <v>2554</v>
      </c>
      <c r="J1006" t="s">
        <v>2512</v>
      </c>
      <c r="K1006" s="12">
        <v>44638</v>
      </c>
      <c r="L1006" s="12">
        <v>45638</v>
      </c>
      <c r="M1006" s="12">
        <v>46843</v>
      </c>
      <c r="N1006" t="s">
        <v>2508</v>
      </c>
      <c r="O1006" t="str">
        <f t="shared" si="86"/>
        <v>千代田区</v>
      </c>
      <c r="Q1006" s="14">
        <f t="shared" si="82"/>
        <v>14</v>
      </c>
      <c r="R1006" s="14">
        <f t="shared" si="83"/>
        <v>18</v>
      </c>
      <c r="S1006" s="14" t="e">
        <f t="shared" si="84"/>
        <v>#VALUE!</v>
      </c>
      <c r="T1006" s="15" t="s">
        <v>2509</v>
      </c>
    </row>
    <row r="1007" spans="1:20" ht="25.2" customHeight="1" x14ac:dyDescent="0.45">
      <c r="A1007">
        <v>1002</v>
      </c>
      <c r="B1007" t="s">
        <v>23</v>
      </c>
      <c r="C1007" t="s">
        <v>22</v>
      </c>
      <c r="D1007" t="s">
        <v>22</v>
      </c>
      <c r="E1007" t="s">
        <v>22</v>
      </c>
      <c r="F1007" t="s">
        <v>1693</v>
      </c>
      <c r="G1007" t="s">
        <v>2555</v>
      </c>
      <c r="H1007" t="s">
        <v>670</v>
      </c>
      <c r="I1007" t="s">
        <v>2556</v>
      </c>
      <c r="J1007" t="s">
        <v>2557</v>
      </c>
      <c r="K1007" s="12">
        <v>44638</v>
      </c>
      <c r="L1007" s="12">
        <v>45638</v>
      </c>
      <c r="M1007" s="12">
        <v>46843</v>
      </c>
      <c r="N1007" t="s">
        <v>2508</v>
      </c>
      <c r="O1007" t="str">
        <f t="shared" si="86"/>
        <v>千代田区</v>
      </c>
      <c r="Q1007" s="14">
        <f t="shared" si="82"/>
        <v>14</v>
      </c>
      <c r="R1007" s="14">
        <f t="shared" si="83"/>
        <v>18</v>
      </c>
      <c r="S1007" s="14" t="e">
        <f t="shared" si="84"/>
        <v>#VALUE!</v>
      </c>
      <c r="T1007" s="15" t="s">
        <v>2509</v>
      </c>
    </row>
    <row r="1008" spans="1:20" ht="25.2" customHeight="1" x14ac:dyDescent="0.45">
      <c r="A1008">
        <v>1003</v>
      </c>
      <c r="B1008" t="s">
        <v>23</v>
      </c>
      <c r="C1008" t="s">
        <v>22</v>
      </c>
      <c r="D1008" t="s">
        <v>22</v>
      </c>
      <c r="E1008" t="s">
        <v>22</v>
      </c>
      <c r="F1008" t="s">
        <v>1693</v>
      </c>
      <c r="G1008" t="s">
        <v>2558</v>
      </c>
      <c r="H1008" t="s">
        <v>670</v>
      </c>
      <c r="I1008" t="s">
        <v>2559</v>
      </c>
      <c r="J1008" t="s">
        <v>2560</v>
      </c>
      <c r="K1008" s="12">
        <v>44638</v>
      </c>
      <c r="L1008" s="12">
        <v>45638</v>
      </c>
      <c r="M1008" s="12">
        <v>46843</v>
      </c>
      <c r="N1008" t="s">
        <v>2508</v>
      </c>
      <c r="O1008" t="str">
        <f t="shared" si="86"/>
        <v>千代田区</v>
      </c>
      <c r="Q1008" s="14">
        <f t="shared" si="82"/>
        <v>14</v>
      </c>
      <c r="R1008" s="14">
        <f t="shared" si="83"/>
        <v>18</v>
      </c>
      <c r="S1008" s="14" t="e">
        <f t="shared" si="84"/>
        <v>#VALUE!</v>
      </c>
      <c r="T1008" s="15" t="s">
        <v>2509</v>
      </c>
    </row>
    <row r="1009" spans="1:20" ht="25.2" customHeight="1" x14ac:dyDescent="0.45">
      <c r="A1009">
        <v>1004</v>
      </c>
      <c r="B1009" t="s">
        <v>23</v>
      </c>
      <c r="C1009" t="s">
        <v>22</v>
      </c>
      <c r="D1009" t="s">
        <v>22</v>
      </c>
      <c r="E1009" t="s">
        <v>22</v>
      </c>
      <c r="F1009" t="s">
        <v>1693</v>
      </c>
      <c r="G1009" t="s">
        <v>2561</v>
      </c>
      <c r="H1009" t="s">
        <v>670</v>
      </c>
      <c r="I1009" t="s">
        <v>2562</v>
      </c>
      <c r="J1009" t="s">
        <v>2563</v>
      </c>
      <c r="K1009" s="12">
        <v>44638</v>
      </c>
      <c r="L1009" s="12">
        <v>45638</v>
      </c>
      <c r="M1009" s="12">
        <v>46843</v>
      </c>
      <c r="N1009" t="s">
        <v>2508</v>
      </c>
      <c r="O1009" t="str">
        <f t="shared" si="86"/>
        <v>千代田区</v>
      </c>
      <c r="Q1009" s="14">
        <f t="shared" si="82"/>
        <v>14</v>
      </c>
      <c r="R1009" s="14">
        <f t="shared" si="83"/>
        <v>18</v>
      </c>
      <c r="S1009" s="14" t="e">
        <f t="shared" si="84"/>
        <v>#VALUE!</v>
      </c>
      <c r="T1009" s="15" t="s">
        <v>2509</v>
      </c>
    </row>
    <row r="1010" spans="1:20" ht="25.2" customHeight="1" x14ac:dyDescent="0.45">
      <c r="A1010">
        <v>1005</v>
      </c>
      <c r="B1010" t="s">
        <v>23</v>
      </c>
      <c r="C1010" t="s">
        <v>22</v>
      </c>
      <c r="D1010" t="s">
        <v>22</v>
      </c>
      <c r="E1010" t="s">
        <v>22</v>
      </c>
      <c r="F1010" t="s">
        <v>1693</v>
      </c>
      <c r="G1010" t="s">
        <v>2564</v>
      </c>
      <c r="H1010" t="s">
        <v>41</v>
      </c>
      <c r="I1010" t="s">
        <v>2565</v>
      </c>
      <c r="J1010" t="s">
        <v>2512</v>
      </c>
      <c r="K1010" s="12">
        <v>44638</v>
      </c>
      <c r="L1010" s="12">
        <v>45638</v>
      </c>
      <c r="M1010" s="12">
        <v>46843</v>
      </c>
      <c r="N1010" t="s">
        <v>2508</v>
      </c>
      <c r="O1010" t="str">
        <f t="shared" si="86"/>
        <v>千代田区</v>
      </c>
      <c r="Q1010" s="14">
        <f t="shared" si="82"/>
        <v>14</v>
      </c>
      <c r="R1010" s="14">
        <f t="shared" si="83"/>
        <v>18</v>
      </c>
      <c r="S1010" s="14" t="e">
        <f t="shared" si="84"/>
        <v>#VALUE!</v>
      </c>
      <c r="T1010" s="15" t="s">
        <v>2509</v>
      </c>
    </row>
    <row r="1011" spans="1:20" ht="25.2" customHeight="1" x14ac:dyDescent="0.45">
      <c r="A1011">
        <v>1006</v>
      </c>
      <c r="B1011" t="s">
        <v>23</v>
      </c>
      <c r="C1011" t="s">
        <v>22</v>
      </c>
      <c r="D1011" t="s">
        <v>22</v>
      </c>
      <c r="E1011" t="s">
        <v>22</v>
      </c>
      <c r="F1011" t="s">
        <v>1693</v>
      </c>
      <c r="G1011" t="s">
        <v>2566</v>
      </c>
      <c r="H1011" t="s">
        <v>475</v>
      </c>
      <c r="I1011" t="s">
        <v>2567</v>
      </c>
      <c r="J1011" t="s">
        <v>2568</v>
      </c>
      <c r="K1011" s="12">
        <v>44638</v>
      </c>
      <c r="L1011" s="12">
        <v>45638</v>
      </c>
      <c r="M1011" s="12">
        <v>46843</v>
      </c>
      <c r="N1011" t="s">
        <v>2508</v>
      </c>
      <c r="O1011" t="str">
        <f t="shared" si="86"/>
        <v>千代田区</v>
      </c>
      <c r="Q1011" s="14">
        <f t="shared" si="82"/>
        <v>14</v>
      </c>
      <c r="R1011" s="14">
        <f t="shared" si="83"/>
        <v>18</v>
      </c>
      <c r="S1011" s="14" t="e">
        <f t="shared" si="84"/>
        <v>#VALUE!</v>
      </c>
      <c r="T1011" s="15" t="s">
        <v>2509</v>
      </c>
    </row>
    <row r="1012" spans="1:20" ht="25.2" customHeight="1" x14ac:dyDescent="0.45">
      <c r="A1012">
        <v>1007</v>
      </c>
      <c r="B1012" t="s">
        <v>23</v>
      </c>
      <c r="C1012" t="s">
        <v>22</v>
      </c>
      <c r="D1012" t="s">
        <v>22</v>
      </c>
      <c r="E1012" t="s">
        <v>22</v>
      </c>
      <c r="F1012" t="s">
        <v>1693</v>
      </c>
      <c r="G1012" t="s">
        <v>2569</v>
      </c>
      <c r="H1012" t="s">
        <v>397</v>
      </c>
      <c r="I1012" t="s">
        <v>2570</v>
      </c>
      <c r="J1012" t="s">
        <v>2571</v>
      </c>
      <c r="K1012" s="12">
        <v>44638</v>
      </c>
      <c r="L1012" s="12">
        <v>45638</v>
      </c>
      <c r="M1012" s="12">
        <v>46843</v>
      </c>
      <c r="N1012" t="s">
        <v>2508</v>
      </c>
      <c r="O1012" t="str">
        <f t="shared" si="86"/>
        <v>千代田区</v>
      </c>
      <c r="Q1012" s="14">
        <f t="shared" si="82"/>
        <v>14</v>
      </c>
      <c r="R1012" s="14">
        <f t="shared" si="83"/>
        <v>18</v>
      </c>
      <c r="S1012" s="14" t="e">
        <f t="shared" si="84"/>
        <v>#VALUE!</v>
      </c>
      <c r="T1012" s="15" t="s">
        <v>2509</v>
      </c>
    </row>
    <row r="1013" spans="1:20" ht="25.2" customHeight="1" x14ac:dyDescent="0.45">
      <c r="A1013">
        <v>1008</v>
      </c>
      <c r="B1013" t="s">
        <v>23</v>
      </c>
      <c r="C1013" t="s">
        <v>22</v>
      </c>
      <c r="D1013" t="s">
        <v>22</v>
      </c>
      <c r="E1013" t="s">
        <v>22</v>
      </c>
      <c r="F1013" t="s">
        <v>1693</v>
      </c>
      <c r="G1013" t="s">
        <v>2572</v>
      </c>
      <c r="H1013" t="s">
        <v>466</v>
      </c>
      <c r="I1013" t="s">
        <v>2573</v>
      </c>
      <c r="J1013" t="s">
        <v>2512</v>
      </c>
      <c r="K1013" s="12">
        <v>44638</v>
      </c>
      <c r="L1013" s="12">
        <v>45638</v>
      </c>
      <c r="M1013" s="12">
        <v>46843</v>
      </c>
      <c r="N1013" t="s">
        <v>2508</v>
      </c>
      <c r="O1013" t="str">
        <f t="shared" si="86"/>
        <v>千代田区</v>
      </c>
      <c r="Q1013" s="14">
        <f t="shared" si="82"/>
        <v>14</v>
      </c>
      <c r="R1013" s="14">
        <f t="shared" si="83"/>
        <v>18</v>
      </c>
      <c r="S1013" s="14" t="e">
        <f t="shared" si="84"/>
        <v>#VALUE!</v>
      </c>
      <c r="T1013" s="15" t="s">
        <v>2509</v>
      </c>
    </row>
    <row r="1014" spans="1:20" ht="25.2" customHeight="1" x14ac:dyDescent="0.45">
      <c r="A1014">
        <v>1009</v>
      </c>
      <c r="B1014" t="s">
        <v>23</v>
      </c>
      <c r="C1014" t="s">
        <v>22</v>
      </c>
      <c r="D1014" t="s">
        <v>22</v>
      </c>
      <c r="E1014" t="s">
        <v>22</v>
      </c>
      <c r="F1014" t="s">
        <v>1693</v>
      </c>
      <c r="G1014" t="s">
        <v>2574</v>
      </c>
      <c r="H1014" t="s">
        <v>443</v>
      </c>
      <c r="I1014" t="s">
        <v>2575</v>
      </c>
      <c r="J1014" t="s">
        <v>2576</v>
      </c>
      <c r="K1014" s="12">
        <v>44638</v>
      </c>
      <c r="L1014" s="12">
        <v>45638</v>
      </c>
      <c r="M1014" s="12">
        <v>46843</v>
      </c>
      <c r="N1014" t="s">
        <v>2508</v>
      </c>
      <c r="O1014" t="str">
        <f t="shared" si="86"/>
        <v>千代田区</v>
      </c>
      <c r="Q1014" s="14">
        <f t="shared" si="82"/>
        <v>14</v>
      </c>
      <c r="R1014" s="14">
        <f t="shared" si="83"/>
        <v>18</v>
      </c>
      <c r="S1014" s="14" t="e">
        <f t="shared" si="84"/>
        <v>#VALUE!</v>
      </c>
      <c r="T1014" s="15" t="s">
        <v>2509</v>
      </c>
    </row>
    <row r="1015" spans="1:20" ht="25.2" customHeight="1" x14ac:dyDescent="0.45">
      <c r="A1015">
        <v>1010</v>
      </c>
      <c r="B1015" t="s">
        <v>23</v>
      </c>
      <c r="C1015" t="s">
        <v>22</v>
      </c>
      <c r="D1015" t="s">
        <v>22</v>
      </c>
      <c r="E1015" t="s">
        <v>22</v>
      </c>
      <c r="F1015" t="s">
        <v>1693</v>
      </c>
      <c r="G1015" t="s">
        <v>2577</v>
      </c>
      <c r="H1015" t="s">
        <v>443</v>
      </c>
      <c r="I1015" t="s">
        <v>2578</v>
      </c>
      <c r="J1015" t="s">
        <v>2512</v>
      </c>
      <c r="K1015" s="12">
        <v>44638</v>
      </c>
      <c r="L1015" s="12">
        <v>45638</v>
      </c>
      <c r="M1015" s="12">
        <v>46843</v>
      </c>
      <c r="N1015" t="s">
        <v>2508</v>
      </c>
      <c r="O1015" t="str">
        <f t="shared" si="86"/>
        <v>千代田区</v>
      </c>
      <c r="Q1015" s="14">
        <f t="shared" si="82"/>
        <v>14</v>
      </c>
      <c r="R1015" s="14">
        <f t="shared" si="83"/>
        <v>18</v>
      </c>
      <c r="S1015" s="14" t="e">
        <f t="shared" si="84"/>
        <v>#VALUE!</v>
      </c>
      <c r="T1015" s="15" t="s">
        <v>2509</v>
      </c>
    </row>
    <row r="1016" spans="1:20" ht="25.2" customHeight="1" x14ac:dyDescent="0.45">
      <c r="A1016">
        <v>1011</v>
      </c>
      <c r="B1016" t="s">
        <v>23</v>
      </c>
      <c r="C1016" t="s">
        <v>22</v>
      </c>
      <c r="D1016" t="s">
        <v>22</v>
      </c>
      <c r="E1016" t="s">
        <v>22</v>
      </c>
      <c r="F1016" t="s">
        <v>1693</v>
      </c>
      <c r="G1016" t="s">
        <v>2579</v>
      </c>
      <c r="H1016" t="s">
        <v>443</v>
      </c>
      <c r="I1016" t="s">
        <v>2580</v>
      </c>
      <c r="J1016" t="s">
        <v>2512</v>
      </c>
      <c r="K1016" s="12">
        <v>44638</v>
      </c>
      <c r="L1016" s="12">
        <v>45638</v>
      </c>
      <c r="M1016" s="12">
        <v>46843</v>
      </c>
      <c r="N1016" t="s">
        <v>2508</v>
      </c>
      <c r="O1016" t="str">
        <f t="shared" si="86"/>
        <v>千代田区</v>
      </c>
      <c r="Q1016" s="14">
        <f t="shared" si="82"/>
        <v>14</v>
      </c>
      <c r="R1016" s="14">
        <f t="shared" si="83"/>
        <v>18</v>
      </c>
      <c r="S1016" s="14" t="e">
        <f t="shared" si="84"/>
        <v>#VALUE!</v>
      </c>
      <c r="T1016" s="15" t="s">
        <v>2509</v>
      </c>
    </row>
    <row r="1017" spans="1:20" ht="25.2" customHeight="1" x14ac:dyDescent="0.45">
      <c r="A1017">
        <v>1012</v>
      </c>
      <c r="B1017" t="s">
        <v>23</v>
      </c>
      <c r="C1017" t="s">
        <v>22</v>
      </c>
      <c r="D1017" t="s">
        <v>22</v>
      </c>
      <c r="E1017" t="s">
        <v>22</v>
      </c>
      <c r="F1017" t="s">
        <v>1693</v>
      </c>
      <c r="G1017" t="s">
        <v>2581</v>
      </c>
      <c r="H1017" t="s">
        <v>443</v>
      </c>
      <c r="I1017" t="s">
        <v>2582</v>
      </c>
      <c r="J1017" t="s">
        <v>2583</v>
      </c>
      <c r="K1017" s="12">
        <v>44638</v>
      </c>
      <c r="L1017" s="12">
        <v>45638</v>
      </c>
      <c r="M1017" s="12">
        <v>46843</v>
      </c>
      <c r="N1017" t="s">
        <v>2508</v>
      </c>
      <c r="O1017" t="str">
        <f t="shared" si="86"/>
        <v>千代田区</v>
      </c>
      <c r="Q1017" s="14">
        <f t="shared" si="82"/>
        <v>14</v>
      </c>
      <c r="R1017" s="14">
        <f t="shared" si="83"/>
        <v>18</v>
      </c>
      <c r="S1017" s="14" t="e">
        <f t="shared" si="84"/>
        <v>#VALUE!</v>
      </c>
      <c r="T1017" s="15" t="s">
        <v>2509</v>
      </c>
    </row>
    <row r="1018" spans="1:20" ht="25.2" customHeight="1" x14ac:dyDescent="0.45">
      <c r="A1018">
        <v>1013</v>
      </c>
      <c r="B1018" t="s">
        <v>23</v>
      </c>
      <c r="C1018" t="s">
        <v>22</v>
      </c>
      <c r="D1018" t="s">
        <v>22</v>
      </c>
      <c r="E1018" t="s">
        <v>22</v>
      </c>
      <c r="F1018" t="s">
        <v>1693</v>
      </c>
      <c r="G1018" t="s">
        <v>2584</v>
      </c>
      <c r="H1018" t="s">
        <v>83</v>
      </c>
      <c r="I1018" t="s">
        <v>2585</v>
      </c>
      <c r="J1018" t="s">
        <v>2586</v>
      </c>
      <c r="K1018" s="12">
        <v>44638</v>
      </c>
      <c r="L1018" s="12">
        <v>45638</v>
      </c>
      <c r="M1018" s="12">
        <v>46843</v>
      </c>
      <c r="N1018" t="s">
        <v>2508</v>
      </c>
      <c r="O1018" t="str">
        <f t="shared" si="86"/>
        <v>千代田区</v>
      </c>
      <c r="Q1018" s="14">
        <f t="shared" si="82"/>
        <v>14</v>
      </c>
      <c r="R1018" s="14">
        <f t="shared" si="83"/>
        <v>18</v>
      </c>
      <c r="S1018" s="14" t="e">
        <f t="shared" si="84"/>
        <v>#VALUE!</v>
      </c>
      <c r="T1018" s="15" t="s">
        <v>2509</v>
      </c>
    </row>
    <row r="1019" spans="1:20" ht="25.2" customHeight="1" x14ac:dyDescent="0.45">
      <c r="A1019">
        <v>1014</v>
      </c>
      <c r="B1019" t="s">
        <v>23</v>
      </c>
      <c r="C1019" t="s">
        <v>22</v>
      </c>
      <c r="D1019" t="s">
        <v>22</v>
      </c>
      <c r="E1019" t="s">
        <v>22</v>
      </c>
      <c r="F1019" t="s">
        <v>1693</v>
      </c>
      <c r="G1019" t="s">
        <v>2587</v>
      </c>
      <c r="H1019" t="s">
        <v>83</v>
      </c>
      <c r="I1019" t="s">
        <v>2588</v>
      </c>
      <c r="J1019" t="s">
        <v>2589</v>
      </c>
      <c r="K1019" s="12">
        <v>44638</v>
      </c>
      <c r="L1019" s="12">
        <v>45638</v>
      </c>
      <c r="M1019" s="12">
        <v>46843</v>
      </c>
      <c r="N1019" t="s">
        <v>2508</v>
      </c>
      <c r="O1019" t="str">
        <f t="shared" si="86"/>
        <v>千代田区</v>
      </c>
      <c r="Q1019" s="14">
        <f t="shared" si="82"/>
        <v>14</v>
      </c>
      <c r="R1019" s="14">
        <f t="shared" si="83"/>
        <v>18</v>
      </c>
      <c r="S1019" s="14" t="e">
        <f t="shared" si="84"/>
        <v>#VALUE!</v>
      </c>
      <c r="T1019" s="15" t="s">
        <v>2509</v>
      </c>
    </row>
    <row r="1020" spans="1:20" ht="25.2" customHeight="1" x14ac:dyDescent="0.45">
      <c r="A1020">
        <v>1015</v>
      </c>
      <c r="B1020" t="s">
        <v>23</v>
      </c>
      <c r="C1020" t="s">
        <v>22</v>
      </c>
      <c r="D1020" t="s">
        <v>22</v>
      </c>
      <c r="E1020" t="s">
        <v>22</v>
      </c>
      <c r="F1020" t="s">
        <v>1693</v>
      </c>
      <c r="G1020" t="s">
        <v>2590</v>
      </c>
      <c r="H1020" t="s">
        <v>831</v>
      </c>
      <c r="I1020" t="s">
        <v>2591</v>
      </c>
      <c r="J1020" t="s">
        <v>2512</v>
      </c>
      <c r="K1020" s="12">
        <v>44638</v>
      </c>
      <c r="L1020" s="12">
        <v>45638</v>
      </c>
      <c r="M1020" s="12">
        <v>46843</v>
      </c>
      <c r="N1020" t="s">
        <v>2508</v>
      </c>
      <c r="O1020" t="str">
        <f t="shared" si="86"/>
        <v>千代田区</v>
      </c>
      <c r="Q1020" s="14">
        <f t="shared" si="82"/>
        <v>14</v>
      </c>
      <c r="R1020" s="14">
        <f t="shared" si="83"/>
        <v>18</v>
      </c>
      <c r="S1020" s="14" t="e">
        <f t="shared" si="84"/>
        <v>#VALUE!</v>
      </c>
      <c r="T1020" s="15" t="s">
        <v>2509</v>
      </c>
    </row>
    <row r="1021" spans="1:20" ht="25.2" customHeight="1" x14ac:dyDescent="0.45">
      <c r="A1021">
        <v>1016</v>
      </c>
      <c r="B1021" t="s">
        <v>23</v>
      </c>
      <c r="C1021" t="s">
        <v>22</v>
      </c>
      <c r="D1021" t="s">
        <v>22</v>
      </c>
      <c r="E1021" t="s">
        <v>22</v>
      </c>
      <c r="F1021" t="s">
        <v>1693</v>
      </c>
      <c r="G1021" t="s">
        <v>2592</v>
      </c>
      <c r="H1021" t="s">
        <v>831</v>
      </c>
      <c r="I1021" t="s">
        <v>2593</v>
      </c>
      <c r="J1021" t="s">
        <v>2512</v>
      </c>
      <c r="K1021" s="12">
        <v>44638</v>
      </c>
      <c r="L1021" s="12">
        <v>45638</v>
      </c>
      <c r="M1021" s="12">
        <v>46843</v>
      </c>
      <c r="N1021" t="s">
        <v>2508</v>
      </c>
      <c r="O1021" t="str">
        <f t="shared" si="86"/>
        <v>千代田区</v>
      </c>
      <c r="Q1021" s="14">
        <f t="shared" si="82"/>
        <v>14</v>
      </c>
      <c r="R1021" s="14">
        <f t="shared" si="83"/>
        <v>18</v>
      </c>
      <c r="S1021" s="14" t="e">
        <f t="shared" si="84"/>
        <v>#VALUE!</v>
      </c>
      <c r="T1021" s="15" t="s">
        <v>2509</v>
      </c>
    </row>
    <row r="1022" spans="1:20" ht="25.2" customHeight="1" x14ac:dyDescent="0.45">
      <c r="A1022">
        <v>1017</v>
      </c>
      <c r="B1022" t="s">
        <v>23</v>
      </c>
      <c r="C1022" t="s">
        <v>22</v>
      </c>
      <c r="D1022" t="s">
        <v>22</v>
      </c>
      <c r="E1022" t="s">
        <v>22</v>
      </c>
      <c r="F1022" t="s">
        <v>1693</v>
      </c>
      <c r="G1022" t="s">
        <v>2594</v>
      </c>
      <c r="H1022" t="s">
        <v>1632</v>
      </c>
      <c r="I1022" t="s">
        <v>2595</v>
      </c>
      <c r="J1022" t="s">
        <v>2512</v>
      </c>
      <c r="K1022" s="12">
        <v>44638</v>
      </c>
      <c r="L1022" s="12">
        <v>45638</v>
      </c>
      <c r="M1022" s="12">
        <v>46843</v>
      </c>
      <c r="N1022" t="s">
        <v>2508</v>
      </c>
      <c r="O1022" t="str">
        <f t="shared" si="86"/>
        <v>千代田区</v>
      </c>
      <c r="Q1022" s="14">
        <f t="shared" si="82"/>
        <v>14</v>
      </c>
      <c r="R1022" s="14">
        <f t="shared" si="83"/>
        <v>18</v>
      </c>
      <c r="S1022" s="14" t="e">
        <f t="shared" si="84"/>
        <v>#VALUE!</v>
      </c>
      <c r="T1022" s="15" t="s">
        <v>2509</v>
      </c>
    </row>
    <row r="1023" spans="1:20" ht="25.2" customHeight="1" x14ac:dyDescent="0.45">
      <c r="A1023">
        <v>1018</v>
      </c>
      <c r="B1023" t="s">
        <v>23</v>
      </c>
      <c r="C1023" t="s">
        <v>22</v>
      </c>
      <c r="D1023" t="s">
        <v>22</v>
      </c>
      <c r="E1023" t="s">
        <v>22</v>
      </c>
      <c r="F1023" t="s">
        <v>1693</v>
      </c>
      <c r="G1023" t="s">
        <v>2596</v>
      </c>
      <c r="H1023" t="s">
        <v>1632</v>
      </c>
      <c r="I1023" t="s">
        <v>2597</v>
      </c>
      <c r="J1023" t="s">
        <v>2512</v>
      </c>
      <c r="K1023" s="12">
        <v>44638</v>
      </c>
      <c r="L1023" s="12">
        <v>45638</v>
      </c>
      <c r="M1023" s="12">
        <v>46843</v>
      </c>
      <c r="N1023" t="s">
        <v>2508</v>
      </c>
      <c r="O1023" t="str">
        <f t="shared" si="86"/>
        <v>千代田区</v>
      </c>
      <c r="Q1023" s="14">
        <f t="shared" si="82"/>
        <v>14</v>
      </c>
      <c r="R1023" s="14">
        <f t="shared" si="83"/>
        <v>18</v>
      </c>
      <c r="S1023" s="14" t="e">
        <f t="shared" si="84"/>
        <v>#VALUE!</v>
      </c>
      <c r="T1023" s="15" t="s">
        <v>2509</v>
      </c>
    </row>
    <row r="1024" spans="1:20" ht="25.2" customHeight="1" x14ac:dyDescent="0.45">
      <c r="A1024">
        <v>1019</v>
      </c>
      <c r="B1024" t="s">
        <v>23</v>
      </c>
      <c r="C1024" t="s">
        <v>22</v>
      </c>
      <c r="D1024" t="s">
        <v>22</v>
      </c>
      <c r="E1024" t="s">
        <v>22</v>
      </c>
      <c r="F1024" t="s">
        <v>1693</v>
      </c>
      <c r="G1024" t="s">
        <v>2598</v>
      </c>
      <c r="H1024" t="s">
        <v>1354</v>
      </c>
      <c r="I1024" t="s">
        <v>2599</v>
      </c>
      <c r="J1024" t="s">
        <v>2512</v>
      </c>
      <c r="K1024" s="12">
        <v>44638</v>
      </c>
      <c r="L1024" s="12">
        <v>45638</v>
      </c>
      <c r="M1024" s="12">
        <v>46843</v>
      </c>
      <c r="N1024" t="s">
        <v>2508</v>
      </c>
      <c r="O1024" t="str">
        <f t="shared" si="86"/>
        <v>千代田区</v>
      </c>
      <c r="Q1024" s="14">
        <f t="shared" si="82"/>
        <v>14</v>
      </c>
      <c r="R1024" s="14">
        <f t="shared" si="83"/>
        <v>18</v>
      </c>
      <c r="S1024" s="14" t="e">
        <f t="shared" si="84"/>
        <v>#VALUE!</v>
      </c>
      <c r="T1024" s="15" t="s">
        <v>2509</v>
      </c>
    </row>
    <row r="1025" spans="1:20" ht="25.2" customHeight="1" x14ac:dyDescent="0.45">
      <c r="A1025">
        <v>1020</v>
      </c>
      <c r="B1025" t="s">
        <v>23</v>
      </c>
      <c r="C1025" t="s">
        <v>22</v>
      </c>
      <c r="D1025" t="s">
        <v>22</v>
      </c>
      <c r="E1025" t="s">
        <v>22</v>
      </c>
      <c r="F1025" t="s">
        <v>1693</v>
      </c>
      <c r="G1025" t="s">
        <v>2600</v>
      </c>
      <c r="H1025" t="s">
        <v>941</v>
      </c>
      <c r="I1025" t="s">
        <v>2601</v>
      </c>
      <c r="J1025" t="s">
        <v>2602</v>
      </c>
      <c r="K1025" s="12">
        <v>44638</v>
      </c>
      <c r="L1025" s="12">
        <v>45638</v>
      </c>
      <c r="M1025" s="12">
        <v>46843</v>
      </c>
      <c r="N1025" t="s">
        <v>2508</v>
      </c>
      <c r="O1025" t="str">
        <f t="shared" si="86"/>
        <v>千代田区</v>
      </c>
      <c r="Q1025" s="14">
        <f t="shared" si="82"/>
        <v>14</v>
      </c>
      <c r="R1025" s="14">
        <f t="shared" si="83"/>
        <v>18</v>
      </c>
      <c r="S1025" s="14" t="e">
        <f t="shared" si="84"/>
        <v>#VALUE!</v>
      </c>
      <c r="T1025" s="15" t="s">
        <v>2509</v>
      </c>
    </row>
    <row r="1026" spans="1:20" ht="25.2" customHeight="1" x14ac:dyDescent="0.45">
      <c r="A1026">
        <v>1021</v>
      </c>
      <c r="B1026" t="s">
        <v>23</v>
      </c>
      <c r="C1026" t="s">
        <v>22</v>
      </c>
      <c r="D1026" t="s">
        <v>22</v>
      </c>
      <c r="E1026" t="s">
        <v>22</v>
      </c>
      <c r="F1026" t="s">
        <v>1693</v>
      </c>
      <c r="G1026" t="s">
        <v>2603</v>
      </c>
      <c r="H1026" t="s">
        <v>51</v>
      </c>
      <c r="I1026" t="s">
        <v>2604</v>
      </c>
      <c r="J1026" t="s">
        <v>2512</v>
      </c>
      <c r="K1026" s="12">
        <v>44638</v>
      </c>
      <c r="L1026" s="12">
        <v>45638</v>
      </c>
      <c r="M1026" s="12">
        <v>46843</v>
      </c>
      <c r="N1026" t="s">
        <v>2508</v>
      </c>
      <c r="O1026" t="str">
        <f t="shared" si="86"/>
        <v>千代田区</v>
      </c>
      <c r="Q1026" s="14">
        <f t="shared" si="82"/>
        <v>14</v>
      </c>
      <c r="R1026" s="14">
        <f t="shared" si="83"/>
        <v>18</v>
      </c>
      <c r="S1026" s="14" t="e">
        <f t="shared" si="84"/>
        <v>#VALUE!</v>
      </c>
      <c r="T1026" s="15" t="s">
        <v>2509</v>
      </c>
    </row>
    <row r="1027" spans="1:20" ht="25.2" customHeight="1" x14ac:dyDescent="0.45">
      <c r="A1027">
        <v>1022</v>
      </c>
      <c r="B1027" t="s">
        <v>23</v>
      </c>
      <c r="C1027" t="s">
        <v>22</v>
      </c>
      <c r="D1027" t="s">
        <v>22</v>
      </c>
      <c r="E1027" t="s">
        <v>22</v>
      </c>
      <c r="F1027" t="s">
        <v>1693</v>
      </c>
      <c r="G1027" t="s">
        <v>2605</v>
      </c>
      <c r="H1027" t="s">
        <v>2606</v>
      </c>
      <c r="I1027" t="s">
        <v>2607</v>
      </c>
      <c r="J1027" t="s">
        <v>2512</v>
      </c>
      <c r="K1027" s="12">
        <v>44638</v>
      </c>
      <c r="L1027" s="12">
        <v>45638</v>
      </c>
      <c r="M1027" s="12">
        <v>46843</v>
      </c>
      <c r="N1027" t="s">
        <v>2508</v>
      </c>
      <c r="O1027" t="str">
        <f t="shared" si="86"/>
        <v>千代田区</v>
      </c>
      <c r="Q1027" s="14">
        <f t="shared" si="82"/>
        <v>14</v>
      </c>
      <c r="R1027" s="14">
        <f t="shared" si="83"/>
        <v>18</v>
      </c>
      <c r="S1027" s="14" t="e">
        <f t="shared" si="84"/>
        <v>#VALUE!</v>
      </c>
      <c r="T1027" s="15" t="s">
        <v>2509</v>
      </c>
    </row>
    <row r="1028" spans="1:20" ht="25.2" customHeight="1" x14ac:dyDescent="0.45">
      <c r="A1028">
        <v>1023</v>
      </c>
      <c r="B1028" t="s">
        <v>23</v>
      </c>
      <c r="C1028" t="s">
        <v>22</v>
      </c>
      <c r="D1028" t="s">
        <v>22</v>
      </c>
      <c r="E1028" t="s">
        <v>22</v>
      </c>
      <c r="F1028" t="s">
        <v>1693</v>
      </c>
      <c r="G1028" t="s">
        <v>2608</v>
      </c>
      <c r="H1028" t="s">
        <v>2606</v>
      </c>
      <c r="I1028" t="s">
        <v>2609</v>
      </c>
      <c r="J1028" t="s">
        <v>2512</v>
      </c>
      <c r="K1028" s="12">
        <v>44638</v>
      </c>
      <c r="L1028" s="12">
        <v>45638</v>
      </c>
      <c r="M1028" s="12">
        <v>46843</v>
      </c>
      <c r="N1028" t="s">
        <v>2508</v>
      </c>
      <c r="O1028" t="str">
        <f t="shared" si="86"/>
        <v>千代田区</v>
      </c>
      <c r="Q1028" s="14">
        <f t="shared" si="82"/>
        <v>14</v>
      </c>
      <c r="R1028" s="14">
        <f t="shared" si="83"/>
        <v>18</v>
      </c>
      <c r="S1028" s="14" t="e">
        <f t="shared" si="84"/>
        <v>#VALUE!</v>
      </c>
      <c r="T1028" s="15" t="s">
        <v>2509</v>
      </c>
    </row>
    <row r="1029" spans="1:20" ht="25.2" customHeight="1" x14ac:dyDescent="0.45">
      <c r="A1029">
        <v>1024</v>
      </c>
      <c r="B1029" t="s">
        <v>23</v>
      </c>
      <c r="C1029" t="s">
        <v>22</v>
      </c>
      <c r="D1029" t="s">
        <v>22</v>
      </c>
      <c r="E1029" t="s">
        <v>22</v>
      </c>
      <c r="F1029" t="s">
        <v>1693</v>
      </c>
      <c r="G1029" t="s">
        <v>2610</v>
      </c>
      <c r="H1029" t="s">
        <v>1893</v>
      </c>
      <c r="I1029" t="s">
        <v>2611</v>
      </c>
      <c r="J1029" t="s">
        <v>2512</v>
      </c>
      <c r="K1029" s="12">
        <v>44638</v>
      </c>
      <c r="L1029" s="12">
        <v>45638</v>
      </c>
      <c r="M1029" s="12">
        <v>46843</v>
      </c>
      <c r="N1029" t="s">
        <v>2508</v>
      </c>
      <c r="O1029" t="str">
        <f t="shared" si="86"/>
        <v>千代田区</v>
      </c>
      <c r="Q1029" s="14">
        <f t="shared" si="82"/>
        <v>14</v>
      </c>
      <c r="R1029" s="14">
        <f t="shared" si="83"/>
        <v>18</v>
      </c>
      <c r="S1029" s="14" t="e">
        <f t="shared" si="84"/>
        <v>#VALUE!</v>
      </c>
      <c r="T1029" s="15" t="s">
        <v>2509</v>
      </c>
    </row>
    <row r="1030" spans="1:20" ht="25.2" customHeight="1" x14ac:dyDescent="0.45">
      <c r="A1030">
        <v>1025</v>
      </c>
      <c r="B1030" t="s">
        <v>23</v>
      </c>
      <c r="C1030" t="s">
        <v>22</v>
      </c>
      <c r="D1030" t="s">
        <v>22</v>
      </c>
      <c r="E1030" t="s">
        <v>22</v>
      </c>
      <c r="F1030" t="s">
        <v>1693</v>
      </c>
      <c r="G1030" t="s">
        <v>2612</v>
      </c>
      <c r="H1030" t="s">
        <v>937</v>
      </c>
      <c r="I1030" t="s">
        <v>2613</v>
      </c>
      <c r="J1030" t="s">
        <v>2512</v>
      </c>
      <c r="K1030" s="12">
        <v>44638</v>
      </c>
      <c r="L1030" s="12">
        <v>45638</v>
      </c>
      <c r="M1030" s="12">
        <v>46843</v>
      </c>
      <c r="N1030" t="s">
        <v>2508</v>
      </c>
      <c r="O1030" t="str">
        <f t="shared" si="86"/>
        <v>千代田区</v>
      </c>
      <c r="Q1030" s="14">
        <f t="shared" si="82"/>
        <v>14</v>
      </c>
      <c r="R1030" s="14">
        <f t="shared" si="83"/>
        <v>18</v>
      </c>
      <c r="S1030" s="14" t="e">
        <f t="shared" si="84"/>
        <v>#VALUE!</v>
      </c>
      <c r="T1030" s="15" t="s">
        <v>2509</v>
      </c>
    </row>
    <row r="1031" spans="1:20" ht="25.2" customHeight="1" x14ac:dyDescent="0.45">
      <c r="A1031">
        <v>1026</v>
      </c>
      <c r="B1031" t="s">
        <v>22</v>
      </c>
      <c r="C1031" t="s">
        <v>22</v>
      </c>
      <c r="D1031" t="s">
        <v>23</v>
      </c>
      <c r="E1031" t="s">
        <v>22</v>
      </c>
      <c r="F1031" t="s">
        <v>291</v>
      </c>
      <c r="G1031" t="s">
        <v>2614</v>
      </c>
      <c r="H1031" t="s">
        <v>670</v>
      </c>
      <c r="I1031" t="s">
        <v>2615</v>
      </c>
      <c r="J1031" t="s">
        <v>2616</v>
      </c>
      <c r="K1031" s="12">
        <v>44638</v>
      </c>
      <c r="L1031" s="12">
        <v>45663</v>
      </c>
      <c r="M1031" s="12">
        <v>46843</v>
      </c>
      <c r="N1031" t="s">
        <v>2617</v>
      </c>
      <c r="O1031" t="str">
        <f t="shared" si="86"/>
        <v>千代田区</v>
      </c>
      <c r="Q1031" s="14">
        <f t="shared" ref="Q1031:Q1094" si="87">FIND("都",T1031,1)</f>
        <v>14</v>
      </c>
      <c r="R1031" s="14">
        <f t="shared" ref="R1031:R1094" si="88">FIND("区",T1031,1)</f>
        <v>18</v>
      </c>
      <c r="S1031" s="14" t="e">
        <f t="shared" ref="S1031:S1094" si="89">FIND("市",T1031,1)</f>
        <v>#VALUE!</v>
      </c>
      <c r="T1031" s="15" t="s">
        <v>2618</v>
      </c>
    </row>
    <row r="1032" spans="1:20" ht="25.2" customHeight="1" x14ac:dyDescent="0.45">
      <c r="A1032">
        <v>1027</v>
      </c>
      <c r="B1032" t="s">
        <v>22</v>
      </c>
      <c r="C1032" t="s">
        <v>22</v>
      </c>
      <c r="D1032" t="s">
        <v>23</v>
      </c>
      <c r="E1032" t="s">
        <v>22</v>
      </c>
      <c r="F1032" t="s">
        <v>24</v>
      </c>
      <c r="G1032" t="s">
        <v>2614</v>
      </c>
      <c r="H1032" t="s">
        <v>670</v>
      </c>
      <c r="I1032" t="s">
        <v>2615</v>
      </c>
      <c r="J1032" t="s">
        <v>2616</v>
      </c>
      <c r="K1032" s="12">
        <v>44638</v>
      </c>
      <c r="L1032" s="12">
        <v>45663</v>
      </c>
      <c r="M1032" s="12">
        <v>46843</v>
      </c>
      <c r="N1032" t="s">
        <v>2617</v>
      </c>
      <c r="O1032" t="str">
        <f t="shared" si="86"/>
        <v>千代田区</v>
      </c>
      <c r="Q1032" s="14">
        <f t="shared" si="87"/>
        <v>14</v>
      </c>
      <c r="R1032" s="14">
        <f t="shared" si="88"/>
        <v>18</v>
      </c>
      <c r="S1032" s="14" t="e">
        <f t="shared" si="89"/>
        <v>#VALUE!</v>
      </c>
      <c r="T1032" s="15" t="s">
        <v>2618</v>
      </c>
    </row>
    <row r="1033" spans="1:20" ht="25.2" customHeight="1" x14ac:dyDescent="0.45">
      <c r="A1033">
        <v>1028</v>
      </c>
      <c r="B1033" t="s">
        <v>22</v>
      </c>
      <c r="C1033" t="s">
        <v>22</v>
      </c>
      <c r="D1033" t="s">
        <v>23</v>
      </c>
      <c r="E1033" t="s">
        <v>22</v>
      </c>
      <c r="F1033" t="s">
        <v>306</v>
      </c>
      <c r="G1033" t="s">
        <v>2614</v>
      </c>
      <c r="H1033" t="s">
        <v>670</v>
      </c>
      <c r="I1033" t="s">
        <v>2615</v>
      </c>
      <c r="J1033" t="s">
        <v>2616</v>
      </c>
      <c r="K1033" s="12">
        <v>44638</v>
      </c>
      <c r="L1033" s="12">
        <v>45663</v>
      </c>
      <c r="M1033" s="12">
        <v>46843</v>
      </c>
      <c r="N1033" t="s">
        <v>2617</v>
      </c>
      <c r="O1033" t="str">
        <f t="shared" si="86"/>
        <v>千代田区</v>
      </c>
      <c r="Q1033" s="14">
        <f t="shared" si="87"/>
        <v>14</v>
      </c>
      <c r="R1033" s="14">
        <f t="shared" si="88"/>
        <v>18</v>
      </c>
      <c r="S1033" s="14" t="e">
        <f t="shared" si="89"/>
        <v>#VALUE!</v>
      </c>
      <c r="T1033" s="15" t="s">
        <v>2618</v>
      </c>
    </row>
    <row r="1034" spans="1:20" ht="25.2" customHeight="1" x14ac:dyDescent="0.45">
      <c r="A1034">
        <v>1029</v>
      </c>
      <c r="B1034" t="s">
        <v>23</v>
      </c>
      <c r="C1034" t="s">
        <v>22</v>
      </c>
      <c r="D1034" t="s">
        <v>22</v>
      </c>
      <c r="E1034" t="s">
        <v>22</v>
      </c>
      <c r="F1034" t="s">
        <v>47</v>
      </c>
      <c r="G1034" t="s">
        <v>2619</v>
      </c>
      <c r="H1034" t="s">
        <v>78</v>
      </c>
      <c r="I1034" t="s">
        <v>2620</v>
      </c>
      <c r="J1034" t="s">
        <v>2621</v>
      </c>
      <c r="K1034" s="12">
        <v>44638</v>
      </c>
      <c r="L1034" s="12">
        <v>45664</v>
      </c>
      <c r="M1034" s="12">
        <v>46843</v>
      </c>
      <c r="N1034" t="s">
        <v>2622</v>
      </c>
      <c r="O1034" t="str">
        <f t="shared" si="86"/>
        <v>世田谷区</v>
      </c>
      <c r="Q1034" s="14">
        <f t="shared" si="87"/>
        <v>14</v>
      </c>
      <c r="R1034" s="14">
        <f t="shared" si="88"/>
        <v>18</v>
      </c>
      <c r="S1034" s="14" t="e">
        <f t="shared" si="89"/>
        <v>#VALUE!</v>
      </c>
      <c r="T1034" s="15" t="s">
        <v>2623</v>
      </c>
    </row>
    <row r="1035" spans="1:20" ht="25.2" customHeight="1" x14ac:dyDescent="0.45">
      <c r="A1035">
        <v>1030</v>
      </c>
      <c r="B1035" t="s">
        <v>23</v>
      </c>
      <c r="C1035" t="s">
        <v>22</v>
      </c>
      <c r="D1035" t="s">
        <v>22</v>
      </c>
      <c r="E1035" t="s">
        <v>22</v>
      </c>
      <c r="F1035" t="s">
        <v>404</v>
      </c>
      <c r="G1035" t="s">
        <v>2624</v>
      </c>
      <c r="H1035" t="s">
        <v>78</v>
      </c>
      <c r="I1035" t="s">
        <v>2625</v>
      </c>
      <c r="J1035" t="s">
        <v>2626</v>
      </c>
      <c r="K1035" s="12">
        <v>44638</v>
      </c>
      <c r="L1035" s="12">
        <v>45664</v>
      </c>
      <c r="M1035" s="12">
        <v>46843</v>
      </c>
      <c r="N1035" t="s">
        <v>2622</v>
      </c>
      <c r="O1035" t="str">
        <f t="shared" si="86"/>
        <v>世田谷区</v>
      </c>
      <c r="Q1035" s="14">
        <f t="shared" si="87"/>
        <v>14</v>
      </c>
      <c r="R1035" s="14">
        <f t="shared" si="88"/>
        <v>18</v>
      </c>
      <c r="S1035" s="14" t="e">
        <f t="shared" si="89"/>
        <v>#VALUE!</v>
      </c>
      <c r="T1035" s="15" t="s">
        <v>2623</v>
      </c>
    </row>
    <row r="1036" spans="1:20" ht="25.2" customHeight="1" x14ac:dyDescent="0.45">
      <c r="A1036">
        <v>1031</v>
      </c>
      <c r="B1036" t="s">
        <v>22</v>
      </c>
      <c r="C1036" t="s">
        <v>23</v>
      </c>
      <c r="D1036" t="s">
        <v>22</v>
      </c>
      <c r="E1036" t="s">
        <v>22</v>
      </c>
      <c r="F1036" t="s">
        <v>621</v>
      </c>
      <c r="G1036" t="s">
        <v>2627</v>
      </c>
      <c r="H1036" t="s">
        <v>78</v>
      </c>
      <c r="I1036" t="s">
        <v>2628</v>
      </c>
      <c r="J1036" t="s">
        <v>2629</v>
      </c>
      <c r="K1036" s="12">
        <v>44638</v>
      </c>
      <c r="L1036" s="12">
        <v>45673</v>
      </c>
      <c r="M1036" s="12">
        <v>46843</v>
      </c>
      <c r="N1036" t="s">
        <v>2630</v>
      </c>
      <c r="O1036" t="s">
        <v>100</v>
      </c>
      <c r="Q1036" s="14" t="e">
        <f t="shared" si="87"/>
        <v>#VALUE!</v>
      </c>
      <c r="R1036" s="14" t="e">
        <f t="shared" si="88"/>
        <v>#VALUE!</v>
      </c>
      <c r="S1036" s="14">
        <f t="shared" si="89"/>
        <v>17</v>
      </c>
      <c r="T1036" s="15" t="s">
        <v>2631</v>
      </c>
    </row>
    <row r="1037" spans="1:20" ht="25.2" customHeight="1" x14ac:dyDescent="0.45">
      <c r="A1037">
        <v>1032</v>
      </c>
      <c r="B1037" t="s">
        <v>22</v>
      </c>
      <c r="C1037" t="s">
        <v>23</v>
      </c>
      <c r="D1037" t="s">
        <v>22</v>
      </c>
      <c r="E1037" t="s">
        <v>22</v>
      </c>
      <c r="F1037" t="s">
        <v>621</v>
      </c>
      <c r="G1037" t="s">
        <v>2632</v>
      </c>
      <c r="H1037" t="s">
        <v>78</v>
      </c>
      <c r="I1037" t="s">
        <v>2633</v>
      </c>
      <c r="J1037" t="s">
        <v>2634</v>
      </c>
      <c r="K1037" s="12">
        <v>44638</v>
      </c>
      <c r="L1037" s="12">
        <v>45673</v>
      </c>
      <c r="M1037" s="12">
        <v>46843</v>
      </c>
      <c r="N1037" t="s">
        <v>2630</v>
      </c>
      <c r="O1037" t="s">
        <v>100</v>
      </c>
      <c r="Q1037" s="14" t="e">
        <f t="shared" si="87"/>
        <v>#VALUE!</v>
      </c>
      <c r="R1037" s="14" t="e">
        <f t="shared" si="88"/>
        <v>#VALUE!</v>
      </c>
      <c r="S1037" s="14">
        <f t="shared" si="89"/>
        <v>17</v>
      </c>
      <c r="T1037" s="15" t="s">
        <v>2631</v>
      </c>
    </row>
    <row r="1038" spans="1:20" ht="25.2" customHeight="1" x14ac:dyDescent="0.45">
      <c r="A1038">
        <v>1033</v>
      </c>
      <c r="B1038" t="s">
        <v>22</v>
      </c>
      <c r="C1038" t="s">
        <v>23</v>
      </c>
      <c r="D1038" t="s">
        <v>22</v>
      </c>
      <c r="E1038" t="s">
        <v>22</v>
      </c>
      <c r="F1038" t="s">
        <v>621</v>
      </c>
      <c r="G1038" t="s">
        <v>2635</v>
      </c>
      <c r="H1038" t="s">
        <v>78</v>
      </c>
      <c r="I1038" t="s">
        <v>2636</v>
      </c>
      <c r="J1038" t="s">
        <v>2637</v>
      </c>
      <c r="K1038" s="12">
        <v>44638</v>
      </c>
      <c r="L1038" s="12">
        <v>45673</v>
      </c>
      <c r="M1038" s="12">
        <v>46843</v>
      </c>
      <c r="N1038" t="s">
        <v>2630</v>
      </c>
      <c r="O1038" t="s">
        <v>100</v>
      </c>
      <c r="Q1038" s="14" t="e">
        <f t="shared" si="87"/>
        <v>#VALUE!</v>
      </c>
      <c r="R1038" s="14" t="e">
        <f t="shared" si="88"/>
        <v>#VALUE!</v>
      </c>
      <c r="S1038" s="14">
        <f t="shared" si="89"/>
        <v>17</v>
      </c>
      <c r="T1038" s="15" t="s">
        <v>2631</v>
      </c>
    </row>
    <row r="1039" spans="1:20" ht="25.2" customHeight="1" x14ac:dyDescent="0.45">
      <c r="A1039">
        <v>1034</v>
      </c>
      <c r="B1039" t="s">
        <v>23</v>
      </c>
      <c r="C1039" t="s">
        <v>22</v>
      </c>
      <c r="D1039" t="s">
        <v>22</v>
      </c>
      <c r="E1039" t="s">
        <v>22</v>
      </c>
      <c r="F1039" t="s">
        <v>392</v>
      </c>
      <c r="G1039" t="s">
        <v>2638</v>
      </c>
      <c r="H1039" t="s">
        <v>670</v>
      </c>
      <c r="I1039" t="s">
        <v>2639</v>
      </c>
      <c r="J1039" t="s">
        <v>2640</v>
      </c>
      <c r="K1039" s="12">
        <v>44631</v>
      </c>
      <c r="L1039" s="12">
        <v>45705</v>
      </c>
      <c r="M1039" s="12">
        <v>46843</v>
      </c>
      <c r="N1039" t="s">
        <v>2641</v>
      </c>
      <c r="O1039" t="str">
        <f t="shared" ref="O1039:O1058" si="90">MID(T1039,Q1039+1,(R1039-Q1039))</f>
        <v>練馬区</v>
      </c>
      <c r="Q1039" s="14">
        <f t="shared" si="87"/>
        <v>14</v>
      </c>
      <c r="R1039" s="14">
        <f t="shared" si="88"/>
        <v>17</v>
      </c>
      <c r="S1039" s="14" t="e">
        <f t="shared" si="89"/>
        <v>#VALUE!</v>
      </c>
      <c r="T1039" s="15" t="s">
        <v>2642</v>
      </c>
    </row>
    <row r="1040" spans="1:20" ht="25.2" customHeight="1" x14ac:dyDescent="0.45">
      <c r="A1040">
        <v>1035</v>
      </c>
      <c r="B1040" t="s">
        <v>23</v>
      </c>
      <c r="C1040" t="s">
        <v>22</v>
      </c>
      <c r="D1040" t="s">
        <v>22</v>
      </c>
      <c r="E1040" t="s">
        <v>22</v>
      </c>
      <c r="F1040" t="s">
        <v>1108</v>
      </c>
      <c r="G1040" t="s">
        <v>2638</v>
      </c>
      <c r="H1040" t="s">
        <v>670</v>
      </c>
      <c r="I1040" t="s">
        <v>2639</v>
      </c>
      <c r="J1040" t="s">
        <v>2643</v>
      </c>
      <c r="K1040" s="12">
        <v>44631</v>
      </c>
      <c r="L1040" s="12">
        <v>45705</v>
      </c>
      <c r="M1040" s="12">
        <v>46843</v>
      </c>
      <c r="N1040" t="s">
        <v>2641</v>
      </c>
      <c r="O1040" t="str">
        <f t="shared" si="90"/>
        <v>練馬区</v>
      </c>
      <c r="Q1040" s="14">
        <f t="shared" si="87"/>
        <v>14</v>
      </c>
      <c r="R1040" s="14">
        <f t="shared" si="88"/>
        <v>17</v>
      </c>
      <c r="S1040" s="14" t="e">
        <f t="shared" si="89"/>
        <v>#VALUE!</v>
      </c>
      <c r="T1040" s="15" t="s">
        <v>2642</v>
      </c>
    </row>
    <row r="1041" spans="1:20" ht="25.2" customHeight="1" x14ac:dyDescent="0.45">
      <c r="A1041">
        <v>1036</v>
      </c>
      <c r="B1041" t="s">
        <v>23</v>
      </c>
      <c r="C1041" t="s">
        <v>22</v>
      </c>
      <c r="D1041" t="s">
        <v>22</v>
      </c>
      <c r="E1041" t="s">
        <v>22</v>
      </c>
      <c r="F1041" t="s">
        <v>454</v>
      </c>
      <c r="G1041" t="s">
        <v>2644</v>
      </c>
      <c r="H1041" t="s">
        <v>443</v>
      </c>
      <c r="I1041" t="s">
        <v>2645</v>
      </c>
      <c r="J1041" t="s">
        <v>2646</v>
      </c>
      <c r="K1041" s="12">
        <v>44631</v>
      </c>
      <c r="L1041" s="12">
        <v>45705</v>
      </c>
      <c r="M1041" s="12">
        <v>46843</v>
      </c>
      <c r="N1041" t="s">
        <v>2641</v>
      </c>
      <c r="O1041" t="str">
        <f t="shared" si="90"/>
        <v>練馬区</v>
      </c>
      <c r="Q1041" s="14">
        <f t="shared" si="87"/>
        <v>14</v>
      </c>
      <c r="R1041" s="14">
        <f t="shared" si="88"/>
        <v>17</v>
      </c>
      <c r="S1041" s="14" t="e">
        <f t="shared" si="89"/>
        <v>#VALUE!</v>
      </c>
      <c r="T1041" s="15" t="s">
        <v>2642</v>
      </c>
    </row>
    <row r="1042" spans="1:20" ht="25.2" customHeight="1" x14ac:dyDescent="0.45">
      <c r="A1042">
        <v>1037</v>
      </c>
      <c r="B1042" t="s">
        <v>23</v>
      </c>
      <c r="C1042" t="s">
        <v>22</v>
      </c>
      <c r="D1042" t="s">
        <v>22</v>
      </c>
      <c r="E1042" t="s">
        <v>22</v>
      </c>
      <c r="F1042" t="s">
        <v>47</v>
      </c>
      <c r="G1042" t="s">
        <v>2647</v>
      </c>
      <c r="H1042" t="s">
        <v>443</v>
      </c>
      <c r="I1042" t="s">
        <v>2645</v>
      </c>
      <c r="J1042" t="s">
        <v>2648</v>
      </c>
      <c r="K1042" s="12">
        <v>44631</v>
      </c>
      <c r="L1042" s="12">
        <v>45705</v>
      </c>
      <c r="M1042" s="12">
        <v>46843</v>
      </c>
      <c r="N1042" t="s">
        <v>2641</v>
      </c>
      <c r="O1042" t="str">
        <f t="shared" si="90"/>
        <v>練馬区</v>
      </c>
      <c r="Q1042" s="14">
        <f t="shared" si="87"/>
        <v>14</v>
      </c>
      <c r="R1042" s="14">
        <f t="shared" si="88"/>
        <v>17</v>
      </c>
      <c r="S1042" s="14" t="e">
        <f t="shared" si="89"/>
        <v>#VALUE!</v>
      </c>
      <c r="T1042" s="15" t="s">
        <v>2642</v>
      </c>
    </row>
    <row r="1043" spans="1:20" ht="25.2" customHeight="1" x14ac:dyDescent="0.45">
      <c r="A1043">
        <v>1038</v>
      </c>
      <c r="B1043" t="s">
        <v>23</v>
      </c>
      <c r="C1043" t="s">
        <v>22</v>
      </c>
      <c r="D1043" t="s">
        <v>22</v>
      </c>
      <c r="E1043" t="s">
        <v>22</v>
      </c>
      <c r="F1043" t="s">
        <v>404</v>
      </c>
      <c r="G1043" t="s">
        <v>2649</v>
      </c>
      <c r="H1043" t="s">
        <v>443</v>
      </c>
      <c r="I1043" t="s">
        <v>2645</v>
      </c>
      <c r="J1043" t="s">
        <v>2650</v>
      </c>
      <c r="K1043" s="12">
        <v>44631</v>
      </c>
      <c r="L1043" s="12">
        <v>45705</v>
      </c>
      <c r="M1043" s="12">
        <v>46843</v>
      </c>
      <c r="N1043" t="s">
        <v>2641</v>
      </c>
      <c r="O1043" t="str">
        <f t="shared" si="90"/>
        <v>練馬区</v>
      </c>
      <c r="Q1043" s="14">
        <f t="shared" si="87"/>
        <v>14</v>
      </c>
      <c r="R1043" s="14">
        <f t="shared" si="88"/>
        <v>17</v>
      </c>
      <c r="S1043" s="14" t="e">
        <f t="shared" si="89"/>
        <v>#VALUE!</v>
      </c>
      <c r="T1043" s="15" t="s">
        <v>2642</v>
      </c>
    </row>
    <row r="1044" spans="1:20" ht="25.2" customHeight="1" x14ac:dyDescent="0.45">
      <c r="A1044">
        <v>1039</v>
      </c>
      <c r="B1044" t="s">
        <v>23</v>
      </c>
      <c r="C1044" t="s">
        <v>22</v>
      </c>
      <c r="D1044" t="s">
        <v>22</v>
      </c>
      <c r="E1044" t="s">
        <v>22</v>
      </c>
      <c r="F1044" t="s">
        <v>471</v>
      </c>
      <c r="G1044" t="s">
        <v>2644</v>
      </c>
      <c r="H1044" t="s">
        <v>443</v>
      </c>
      <c r="I1044" t="s">
        <v>2645</v>
      </c>
      <c r="J1044" t="s">
        <v>2646</v>
      </c>
      <c r="K1044" s="12">
        <v>44631</v>
      </c>
      <c r="L1044" s="12">
        <v>45705</v>
      </c>
      <c r="M1044" s="12">
        <v>46843</v>
      </c>
      <c r="N1044" t="s">
        <v>2641</v>
      </c>
      <c r="O1044" t="str">
        <f t="shared" si="90"/>
        <v>練馬区</v>
      </c>
      <c r="Q1044" s="14">
        <f t="shared" si="87"/>
        <v>14</v>
      </c>
      <c r="R1044" s="14">
        <f t="shared" si="88"/>
        <v>17</v>
      </c>
      <c r="S1044" s="14" t="e">
        <f t="shared" si="89"/>
        <v>#VALUE!</v>
      </c>
      <c r="T1044" s="15" t="s">
        <v>2642</v>
      </c>
    </row>
    <row r="1045" spans="1:20" ht="25.2" customHeight="1" x14ac:dyDescent="0.45">
      <c r="A1045">
        <v>1040</v>
      </c>
      <c r="B1045" t="s">
        <v>23</v>
      </c>
      <c r="C1045" t="s">
        <v>22</v>
      </c>
      <c r="D1045" t="s">
        <v>22</v>
      </c>
      <c r="E1045" t="s">
        <v>22</v>
      </c>
      <c r="F1045" t="s">
        <v>32</v>
      </c>
      <c r="G1045" t="s">
        <v>2651</v>
      </c>
      <c r="H1045" t="s">
        <v>443</v>
      </c>
      <c r="I1045" t="s">
        <v>2645</v>
      </c>
      <c r="J1045" t="s">
        <v>2652</v>
      </c>
      <c r="K1045" s="12">
        <v>44631</v>
      </c>
      <c r="L1045" s="12">
        <v>45705</v>
      </c>
      <c r="M1045" s="12">
        <v>46843</v>
      </c>
      <c r="N1045" t="s">
        <v>2641</v>
      </c>
      <c r="O1045" t="str">
        <f t="shared" si="90"/>
        <v>練馬区</v>
      </c>
      <c r="Q1045" s="14">
        <f t="shared" si="87"/>
        <v>14</v>
      </c>
      <c r="R1045" s="14">
        <f t="shared" si="88"/>
        <v>17</v>
      </c>
      <c r="S1045" s="14" t="e">
        <f t="shared" si="89"/>
        <v>#VALUE!</v>
      </c>
      <c r="T1045" s="15" t="s">
        <v>2642</v>
      </c>
    </row>
    <row r="1046" spans="1:20" ht="25.2" customHeight="1" x14ac:dyDescent="0.45">
      <c r="A1046">
        <v>1041</v>
      </c>
      <c r="B1046" t="s">
        <v>23</v>
      </c>
      <c r="C1046" t="s">
        <v>22</v>
      </c>
      <c r="D1046" t="s">
        <v>22</v>
      </c>
      <c r="E1046" t="s">
        <v>22</v>
      </c>
      <c r="F1046" t="s">
        <v>471</v>
      </c>
      <c r="G1046" t="s">
        <v>2653</v>
      </c>
      <c r="H1046" t="s">
        <v>443</v>
      </c>
      <c r="I1046" t="s">
        <v>2654</v>
      </c>
      <c r="J1046" t="s">
        <v>2655</v>
      </c>
      <c r="K1046" s="12">
        <v>44631</v>
      </c>
      <c r="L1046" s="12">
        <v>45705</v>
      </c>
      <c r="M1046" s="12">
        <v>46843</v>
      </c>
      <c r="N1046" t="s">
        <v>2641</v>
      </c>
      <c r="O1046" t="str">
        <f t="shared" si="90"/>
        <v>練馬区</v>
      </c>
      <c r="Q1046" s="14">
        <f t="shared" si="87"/>
        <v>14</v>
      </c>
      <c r="R1046" s="14">
        <f t="shared" si="88"/>
        <v>17</v>
      </c>
      <c r="S1046" s="14" t="e">
        <f t="shared" si="89"/>
        <v>#VALUE!</v>
      </c>
      <c r="T1046" s="15" t="s">
        <v>2642</v>
      </c>
    </row>
    <row r="1047" spans="1:20" ht="25.2" customHeight="1" x14ac:dyDescent="0.45">
      <c r="A1047">
        <v>1042</v>
      </c>
      <c r="B1047" t="s">
        <v>23</v>
      </c>
      <c r="C1047" t="s">
        <v>22</v>
      </c>
      <c r="D1047" t="s">
        <v>22</v>
      </c>
      <c r="E1047" t="s">
        <v>22</v>
      </c>
      <c r="F1047" t="s">
        <v>454</v>
      </c>
      <c r="G1047" t="s">
        <v>2653</v>
      </c>
      <c r="H1047" t="s">
        <v>443</v>
      </c>
      <c r="I1047" t="s">
        <v>2654</v>
      </c>
      <c r="J1047" t="s">
        <v>2656</v>
      </c>
      <c r="K1047" s="12">
        <v>44631</v>
      </c>
      <c r="L1047" s="12">
        <v>45705</v>
      </c>
      <c r="M1047" s="12">
        <v>46843</v>
      </c>
      <c r="N1047" t="s">
        <v>2641</v>
      </c>
      <c r="O1047" t="str">
        <f t="shared" si="90"/>
        <v>練馬区</v>
      </c>
      <c r="Q1047" s="14">
        <f t="shared" si="87"/>
        <v>14</v>
      </c>
      <c r="R1047" s="14">
        <f t="shared" si="88"/>
        <v>17</v>
      </c>
      <c r="S1047" s="14" t="e">
        <f t="shared" si="89"/>
        <v>#VALUE!</v>
      </c>
      <c r="T1047" s="15" t="s">
        <v>2642</v>
      </c>
    </row>
    <row r="1048" spans="1:20" ht="25.2" customHeight="1" x14ac:dyDescent="0.45">
      <c r="A1048">
        <v>1043</v>
      </c>
      <c r="B1048" t="s">
        <v>23</v>
      </c>
      <c r="C1048" t="s">
        <v>22</v>
      </c>
      <c r="D1048" t="s">
        <v>22</v>
      </c>
      <c r="E1048" t="s">
        <v>22</v>
      </c>
      <c r="F1048" t="s">
        <v>473</v>
      </c>
      <c r="G1048" t="s">
        <v>2657</v>
      </c>
      <c r="H1048" t="s">
        <v>443</v>
      </c>
      <c r="I1048" t="s">
        <v>2654</v>
      </c>
      <c r="J1048" t="s">
        <v>2658</v>
      </c>
      <c r="K1048" s="12">
        <v>44631</v>
      </c>
      <c r="L1048" s="12">
        <v>45705</v>
      </c>
      <c r="M1048" s="12">
        <v>46843</v>
      </c>
      <c r="N1048" t="s">
        <v>2641</v>
      </c>
      <c r="O1048" t="str">
        <f t="shared" si="90"/>
        <v>練馬区</v>
      </c>
      <c r="Q1048" s="14">
        <f t="shared" si="87"/>
        <v>14</v>
      </c>
      <c r="R1048" s="14">
        <f t="shared" si="88"/>
        <v>17</v>
      </c>
      <c r="S1048" s="14" t="e">
        <f t="shared" si="89"/>
        <v>#VALUE!</v>
      </c>
      <c r="T1048" s="15" t="s">
        <v>2642</v>
      </c>
    </row>
    <row r="1049" spans="1:20" ht="25.2" customHeight="1" x14ac:dyDescent="0.45">
      <c r="A1049">
        <v>1044</v>
      </c>
      <c r="B1049" t="s">
        <v>22</v>
      </c>
      <c r="C1049" t="s">
        <v>23</v>
      </c>
      <c r="D1049" t="s">
        <v>22</v>
      </c>
      <c r="E1049" t="s">
        <v>22</v>
      </c>
      <c r="F1049" t="s">
        <v>76</v>
      </c>
      <c r="G1049" t="s">
        <v>2659</v>
      </c>
      <c r="H1049" t="s">
        <v>134</v>
      </c>
      <c r="I1049" t="s">
        <v>2660</v>
      </c>
      <c r="J1049" t="s">
        <v>2661</v>
      </c>
      <c r="K1049" s="12">
        <v>44631</v>
      </c>
      <c r="L1049" s="12">
        <v>45637</v>
      </c>
      <c r="M1049" s="12">
        <v>46843</v>
      </c>
      <c r="N1049" t="s">
        <v>2662</v>
      </c>
      <c r="O1049" t="str">
        <f t="shared" si="90"/>
        <v>葛飾区</v>
      </c>
      <c r="Q1049" s="14">
        <f t="shared" si="87"/>
        <v>14</v>
      </c>
      <c r="R1049" s="14">
        <f t="shared" si="88"/>
        <v>17</v>
      </c>
      <c r="S1049" s="14" t="e">
        <f t="shared" si="89"/>
        <v>#VALUE!</v>
      </c>
      <c r="T1049" s="15" t="s">
        <v>2663</v>
      </c>
    </row>
    <row r="1050" spans="1:20" ht="25.2" customHeight="1" x14ac:dyDescent="0.45">
      <c r="A1050">
        <v>1045</v>
      </c>
      <c r="B1050" t="s">
        <v>22</v>
      </c>
      <c r="C1050" t="s">
        <v>23</v>
      </c>
      <c r="D1050" t="s">
        <v>22</v>
      </c>
      <c r="E1050" t="s">
        <v>22</v>
      </c>
      <c r="F1050" t="s">
        <v>76</v>
      </c>
      <c r="G1050" t="s">
        <v>2664</v>
      </c>
      <c r="H1050" t="s">
        <v>134</v>
      </c>
      <c r="I1050" t="s">
        <v>2665</v>
      </c>
      <c r="J1050" t="s">
        <v>2666</v>
      </c>
      <c r="K1050" s="12">
        <v>44631</v>
      </c>
      <c r="L1050" s="12">
        <v>45637</v>
      </c>
      <c r="M1050" s="12">
        <v>46843</v>
      </c>
      <c r="N1050" t="s">
        <v>2662</v>
      </c>
      <c r="O1050" t="str">
        <f t="shared" si="90"/>
        <v>葛飾区</v>
      </c>
      <c r="Q1050" s="14">
        <f t="shared" si="87"/>
        <v>14</v>
      </c>
      <c r="R1050" s="14">
        <f t="shared" si="88"/>
        <v>17</v>
      </c>
      <c r="S1050" s="14" t="e">
        <f t="shared" si="89"/>
        <v>#VALUE!</v>
      </c>
      <c r="T1050" s="15" t="s">
        <v>2663</v>
      </c>
    </row>
    <row r="1051" spans="1:20" ht="25.2" customHeight="1" x14ac:dyDescent="0.45">
      <c r="A1051">
        <v>1046</v>
      </c>
      <c r="B1051" t="s">
        <v>23</v>
      </c>
      <c r="C1051" t="s">
        <v>22</v>
      </c>
      <c r="D1051" t="s">
        <v>22</v>
      </c>
      <c r="E1051" t="s">
        <v>22</v>
      </c>
      <c r="F1051" t="s">
        <v>47</v>
      </c>
      <c r="G1051" t="s">
        <v>2667</v>
      </c>
      <c r="H1051" t="s">
        <v>41</v>
      </c>
      <c r="I1051" t="s">
        <v>2668</v>
      </c>
      <c r="J1051" t="s">
        <v>2669</v>
      </c>
      <c r="K1051" s="12">
        <v>44631</v>
      </c>
      <c r="L1051" s="12">
        <v>45705</v>
      </c>
      <c r="M1051" s="12">
        <v>46843</v>
      </c>
      <c r="N1051" t="s">
        <v>2667</v>
      </c>
      <c r="O1051" t="str">
        <f t="shared" si="90"/>
        <v>杉並区</v>
      </c>
      <c r="Q1051" s="14">
        <f t="shared" si="87"/>
        <v>14</v>
      </c>
      <c r="R1051" s="14">
        <f t="shared" si="88"/>
        <v>17</v>
      </c>
      <c r="S1051" s="14" t="e">
        <f t="shared" si="89"/>
        <v>#VALUE!</v>
      </c>
      <c r="T1051" s="15" t="s">
        <v>2670</v>
      </c>
    </row>
    <row r="1052" spans="1:20" ht="25.2" customHeight="1" x14ac:dyDescent="0.45">
      <c r="A1052">
        <v>1047</v>
      </c>
      <c r="B1052" t="s">
        <v>22</v>
      </c>
      <c r="C1052" t="s">
        <v>22</v>
      </c>
      <c r="D1052" t="s">
        <v>23</v>
      </c>
      <c r="E1052" t="s">
        <v>22</v>
      </c>
      <c r="F1052" t="s">
        <v>39</v>
      </c>
      <c r="G1052" t="s">
        <v>2667</v>
      </c>
      <c r="H1052" t="s">
        <v>41</v>
      </c>
      <c r="I1052" t="s">
        <v>2668</v>
      </c>
      <c r="J1052" t="s">
        <v>2669</v>
      </c>
      <c r="K1052" s="12">
        <v>44631</v>
      </c>
      <c r="L1052" s="12">
        <v>45705</v>
      </c>
      <c r="M1052" s="12">
        <v>46843</v>
      </c>
      <c r="N1052" t="s">
        <v>2667</v>
      </c>
      <c r="O1052" t="str">
        <f t="shared" si="90"/>
        <v>杉並区</v>
      </c>
      <c r="Q1052" s="14">
        <f t="shared" si="87"/>
        <v>14</v>
      </c>
      <c r="R1052" s="14">
        <f t="shared" si="88"/>
        <v>17</v>
      </c>
      <c r="S1052" s="14" t="e">
        <f t="shared" si="89"/>
        <v>#VALUE!</v>
      </c>
      <c r="T1052" s="15" t="s">
        <v>2670</v>
      </c>
    </row>
    <row r="1053" spans="1:20" ht="25.2" customHeight="1" x14ac:dyDescent="0.45">
      <c r="A1053">
        <v>1048</v>
      </c>
      <c r="B1053" t="s">
        <v>22</v>
      </c>
      <c r="C1053" t="s">
        <v>22</v>
      </c>
      <c r="D1053" t="s">
        <v>23</v>
      </c>
      <c r="E1053" t="s">
        <v>22</v>
      </c>
      <c r="F1053" t="s">
        <v>44</v>
      </c>
      <c r="G1053" t="s">
        <v>2667</v>
      </c>
      <c r="H1053" t="s">
        <v>41</v>
      </c>
      <c r="I1053" t="s">
        <v>2668</v>
      </c>
      <c r="J1053" t="s">
        <v>2669</v>
      </c>
      <c r="K1053" s="12">
        <v>44631</v>
      </c>
      <c r="L1053" s="12">
        <v>45705</v>
      </c>
      <c r="M1053" s="12">
        <v>46843</v>
      </c>
      <c r="N1053" t="s">
        <v>2667</v>
      </c>
      <c r="O1053" t="str">
        <f t="shared" si="90"/>
        <v>杉並区</v>
      </c>
      <c r="Q1053" s="14">
        <f t="shared" si="87"/>
        <v>14</v>
      </c>
      <c r="R1053" s="14">
        <f t="shared" si="88"/>
        <v>17</v>
      </c>
      <c r="S1053" s="14" t="e">
        <f t="shared" si="89"/>
        <v>#VALUE!</v>
      </c>
      <c r="T1053" s="15" t="s">
        <v>2670</v>
      </c>
    </row>
    <row r="1054" spans="1:20" ht="25.2" customHeight="1" x14ac:dyDescent="0.45">
      <c r="A1054">
        <v>1049</v>
      </c>
      <c r="B1054" t="s">
        <v>22</v>
      </c>
      <c r="C1054" t="s">
        <v>23</v>
      </c>
      <c r="D1054" t="s">
        <v>22</v>
      </c>
      <c r="E1054" t="s">
        <v>22</v>
      </c>
      <c r="F1054" t="s">
        <v>76</v>
      </c>
      <c r="G1054" t="s">
        <v>2671</v>
      </c>
      <c r="H1054" t="s">
        <v>387</v>
      </c>
      <c r="I1054" t="s">
        <v>2672</v>
      </c>
      <c r="J1054" t="s">
        <v>2673</v>
      </c>
      <c r="K1054" s="12">
        <v>44617</v>
      </c>
      <c r="L1054" s="12">
        <v>45663</v>
      </c>
      <c r="M1054" s="12">
        <v>46812</v>
      </c>
      <c r="N1054" t="s">
        <v>2674</v>
      </c>
      <c r="O1054" t="str">
        <f t="shared" si="90"/>
        <v>台東区</v>
      </c>
      <c r="Q1054" s="14">
        <f t="shared" si="87"/>
        <v>14</v>
      </c>
      <c r="R1054" s="14">
        <f t="shared" si="88"/>
        <v>17</v>
      </c>
      <c r="S1054" s="14" t="e">
        <f t="shared" si="89"/>
        <v>#VALUE!</v>
      </c>
      <c r="T1054" s="15" t="s">
        <v>2675</v>
      </c>
    </row>
    <row r="1055" spans="1:20" ht="25.2" customHeight="1" x14ac:dyDescent="0.45">
      <c r="A1055">
        <v>1050</v>
      </c>
      <c r="B1055" t="s">
        <v>23</v>
      </c>
      <c r="C1055" t="s">
        <v>22</v>
      </c>
      <c r="D1055" t="s">
        <v>22</v>
      </c>
      <c r="E1055" t="s">
        <v>22</v>
      </c>
      <c r="F1055" t="s">
        <v>454</v>
      </c>
      <c r="G1055" t="s">
        <v>2676</v>
      </c>
      <c r="H1055" t="s">
        <v>443</v>
      </c>
      <c r="I1055" t="s">
        <v>2677</v>
      </c>
      <c r="J1055" t="s">
        <v>2678</v>
      </c>
      <c r="K1055" s="12">
        <v>44617</v>
      </c>
      <c r="L1055" s="12">
        <v>45637</v>
      </c>
      <c r="M1055" s="12">
        <v>46812</v>
      </c>
      <c r="N1055" t="s">
        <v>2679</v>
      </c>
      <c r="O1055" t="str">
        <f t="shared" si="90"/>
        <v>練馬区</v>
      </c>
      <c r="Q1055" s="14">
        <f t="shared" si="87"/>
        <v>14</v>
      </c>
      <c r="R1055" s="14">
        <f t="shared" si="88"/>
        <v>17</v>
      </c>
      <c r="S1055" s="14" t="e">
        <f t="shared" si="89"/>
        <v>#VALUE!</v>
      </c>
      <c r="T1055" s="15" t="s">
        <v>2680</v>
      </c>
    </row>
    <row r="1056" spans="1:20" ht="25.2" customHeight="1" x14ac:dyDescent="0.45">
      <c r="A1056">
        <v>1051</v>
      </c>
      <c r="B1056" t="s">
        <v>23</v>
      </c>
      <c r="C1056" t="s">
        <v>22</v>
      </c>
      <c r="D1056" t="s">
        <v>22</v>
      </c>
      <c r="E1056" t="s">
        <v>22</v>
      </c>
      <c r="F1056" t="s">
        <v>454</v>
      </c>
      <c r="G1056" t="s">
        <v>2681</v>
      </c>
      <c r="H1056" t="s">
        <v>443</v>
      </c>
      <c r="I1056" t="s">
        <v>2682</v>
      </c>
      <c r="J1056" t="s">
        <v>2683</v>
      </c>
      <c r="K1056" s="12">
        <v>44617</v>
      </c>
      <c r="L1056" s="12">
        <v>45637</v>
      </c>
      <c r="M1056" s="12">
        <v>46812</v>
      </c>
      <c r="N1056" t="s">
        <v>2679</v>
      </c>
      <c r="O1056" t="str">
        <f t="shared" si="90"/>
        <v>練馬区</v>
      </c>
      <c r="Q1056" s="14">
        <f t="shared" si="87"/>
        <v>14</v>
      </c>
      <c r="R1056" s="14">
        <f t="shared" si="88"/>
        <v>17</v>
      </c>
      <c r="S1056" s="14" t="e">
        <f t="shared" si="89"/>
        <v>#VALUE!</v>
      </c>
      <c r="T1056" s="15" t="s">
        <v>2680</v>
      </c>
    </row>
    <row r="1057" spans="1:20" ht="25.2" customHeight="1" x14ac:dyDescent="0.45">
      <c r="A1057">
        <v>1052</v>
      </c>
      <c r="B1057" t="s">
        <v>23</v>
      </c>
      <c r="C1057" t="s">
        <v>22</v>
      </c>
      <c r="D1057" t="s">
        <v>22</v>
      </c>
      <c r="E1057" t="s">
        <v>22</v>
      </c>
      <c r="F1057" t="s">
        <v>454</v>
      </c>
      <c r="G1057" t="s">
        <v>2684</v>
      </c>
      <c r="H1057" t="s">
        <v>443</v>
      </c>
      <c r="I1057" t="s">
        <v>2685</v>
      </c>
      <c r="J1057" t="s">
        <v>2686</v>
      </c>
      <c r="K1057" s="12">
        <v>44617</v>
      </c>
      <c r="L1057" s="12">
        <v>45637</v>
      </c>
      <c r="M1057" s="12">
        <v>46812</v>
      </c>
      <c r="N1057" t="s">
        <v>2679</v>
      </c>
      <c r="O1057" t="str">
        <f t="shared" si="90"/>
        <v>練馬区</v>
      </c>
      <c r="Q1057" s="14">
        <f t="shared" si="87"/>
        <v>14</v>
      </c>
      <c r="R1057" s="14">
        <f t="shared" si="88"/>
        <v>17</v>
      </c>
      <c r="S1057" s="14" t="e">
        <f t="shared" si="89"/>
        <v>#VALUE!</v>
      </c>
      <c r="T1057" s="15" t="s">
        <v>2680</v>
      </c>
    </row>
    <row r="1058" spans="1:20" ht="25.2" customHeight="1" x14ac:dyDescent="0.45">
      <c r="A1058">
        <v>1053</v>
      </c>
      <c r="B1058" t="s">
        <v>23</v>
      </c>
      <c r="C1058" t="s">
        <v>22</v>
      </c>
      <c r="D1058" t="s">
        <v>22</v>
      </c>
      <c r="E1058" t="s">
        <v>22</v>
      </c>
      <c r="F1058" t="s">
        <v>454</v>
      </c>
      <c r="G1058" t="s">
        <v>2687</v>
      </c>
      <c r="H1058" t="s">
        <v>443</v>
      </c>
      <c r="I1058" t="s">
        <v>2688</v>
      </c>
      <c r="J1058" t="s">
        <v>2689</v>
      </c>
      <c r="K1058" s="12">
        <v>44617</v>
      </c>
      <c r="L1058" s="12">
        <v>45637</v>
      </c>
      <c r="M1058" s="12">
        <v>46812</v>
      </c>
      <c r="N1058" t="s">
        <v>2679</v>
      </c>
      <c r="O1058" t="str">
        <f t="shared" si="90"/>
        <v>練馬区</v>
      </c>
      <c r="Q1058" s="14">
        <f t="shared" si="87"/>
        <v>14</v>
      </c>
      <c r="R1058" s="14">
        <f t="shared" si="88"/>
        <v>17</v>
      </c>
      <c r="S1058" s="14" t="e">
        <f t="shared" si="89"/>
        <v>#VALUE!</v>
      </c>
      <c r="T1058" s="15" t="s">
        <v>2680</v>
      </c>
    </row>
    <row r="1059" spans="1:20" ht="25.2" customHeight="1" x14ac:dyDescent="0.45">
      <c r="A1059">
        <v>1054</v>
      </c>
      <c r="B1059" t="s">
        <v>23</v>
      </c>
      <c r="C1059" t="s">
        <v>22</v>
      </c>
      <c r="D1059" t="s">
        <v>22</v>
      </c>
      <c r="E1059" t="s">
        <v>22</v>
      </c>
      <c r="F1059" t="s">
        <v>529</v>
      </c>
      <c r="G1059" t="s">
        <v>2690</v>
      </c>
      <c r="H1059" t="s">
        <v>449</v>
      </c>
      <c r="I1059" t="s">
        <v>2691</v>
      </c>
      <c r="J1059" t="s">
        <v>2692</v>
      </c>
      <c r="K1059" s="12">
        <v>44617</v>
      </c>
      <c r="L1059" s="12">
        <v>45639</v>
      </c>
      <c r="M1059" s="12">
        <v>46812</v>
      </c>
      <c r="N1059" t="s">
        <v>2693</v>
      </c>
      <c r="O1059" t="str">
        <f>MID(T1059,Q1059+1,(S1059-Q1059))</f>
        <v>小金井市</v>
      </c>
      <c r="Q1059" s="14">
        <f t="shared" si="87"/>
        <v>14</v>
      </c>
      <c r="R1059" s="14" t="e">
        <f t="shared" si="88"/>
        <v>#VALUE!</v>
      </c>
      <c r="S1059" s="14">
        <f t="shared" si="89"/>
        <v>18</v>
      </c>
      <c r="T1059" s="15" t="s">
        <v>2694</v>
      </c>
    </row>
    <row r="1060" spans="1:20" ht="25.2" customHeight="1" x14ac:dyDescent="0.45">
      <c r="A1060">
        <v>1055</v>
      </c>
      <c r="B1060" t="s">
        <v>22</v>
      </c>
      <c r="C1060" t="s">
        <v>23</v>
      </c>
      <c r="D1060" t="s">
        <v>22</v>
      </c>
      <c r="E1060" t="s">
        <v>22</v>
      </c>
      <c r="F1060" t="s">
        <v>76</v>
      </c>
      <c r="G1060" t="s">
        <v>2695</v>
      </c>
      <c r="H1060" t="s">
        <v>134</v>
      </c>
      <c r="I1060" t="s">
        <v>2696</v>
      </c>
      <c r="J1060" t="s">
        <v>2697</v>
      </c>
      <c r="K1060" s="12">
        <v>44617</v>
      </c>
      <c r="L1060" s="12">
        <v>45638</v>
      </c>
      <c r="M1060" s="12">
        <v>46812</v>
      </c>
      <c r="N1060" t="s">
        <v>2698</v>
      </c>
      <c r="O1060" t="s">
        <v>100</v>
      </c>
      <c r="Q1060" s="14" t="e">
        <f t="shared" si="87"/>
        <v>#VALUE!</v>
      </c>
      <c r="R1060" s="14" t="e">
        <f t="shared" si="88"/>
        <v>#VALUE!</v>
      </c>
      <c r="S1060" s="14" t="e">
        <f t="shared" si="89"/>
        <v>#VALUE!</v>
      </c>
      <c r="T1060" s="15" t="s">
        <v>2699</v>
      </c>
    </row>
    <row r="1061" spans="1:20" ht="25.2" customHeight="1" x14ac:dyDescent="0.45">
      <c r="A1061">
        <v>1056</v>
      </c>
      <c r="B1061" t="s">
        <v>23</v>
      </c>
      <c r="C1061" t="s">
        <v>22</v>
      </c>
      <c r="D1061" t="s">
        <v>22</v>
      </c>
      <c r="E1061" t="s">
        <v>22</v>
      </c>
      <c r="F1061" t="s">
        <v>454</v>
      </c>
      <c r="G1061" t="s">
        <v>2700</v>
      </c>
      <c r="H1061" t="s">
        <v>41</v>
      </c>
      <c r="I1061" t="s">
        <v>2701</v>
      </c>
      <c r="J1061" t="s">
        <v>2702</v>
      </c>
      <c r="K1061" s="12">
        <v>44610</v>
      </c>
      <c r="L1061" s="12">
        <v>45692</v>
      </c>
      <c r="M1061" s="12">
        <v>46812</v>
      </c>
      <c r="N1061" t="s">
        <v>2703</v>
      </c>
      <c r="O1061" t="str">
        <f>MID(T1061,Q1061+1,(S1061-Q1061))</f>
        <v>青梅市</v>
      </c>
      <c r="Q1061" s="14">
        <f t="shared" si="87"/>
        <v>14</v>
      </c>
      <c r="R1061" s="14" t="e">
        <f t="shared" si="88"/>
        <v>#VALUE!</v>
      </c>
      <c r="S1061" s="14">
        <f t="shared" si="89"/>
        <v>17</v>
      </c>
      <c r="T1061" s="15" t="s">
        <v>2704</v>
      </c>
    </row>
    <row r="1062" spans="1:20" ht="25.2" customHeight="1" x14ac:dyDescent="0.45">
      <c r="A1062">
        <v>1057</v>
      </c>
      <c r="B1062" t="s">
        <v>22</v>
      </c>
      <c r="C1062" t="s">
        <v>23</v>
      </c>
      <c r="D1062" t="s">
        <v>22</v>
      </c>
      <c r="E1062" t="s">
        <v>22</v>
      </c>
      <c r="F1062" t="s">
        <v>76</v>
      </c>
      <c r="G1062" t="s">
        <v>2705</v>
      </c>
      <c r="H1062" t="s">
        <v>777</v>
      </c>
      <c r="I1062" t="s">
        <v>2706</v>
      </c>
      <c r="J1062" t="s">
        <v>2707</v>
      </c>
      <c r="K1062" s="12">
        <v>44610</v>
      </c>
      <c r="L1062" s="12">
        <v>45719</v>
      </c>
      <c r="M1062" s="12">
        <v>46812</v>
      </c>
      <c r="N1062" t="s">
        <v>2708</v>
      </c>
      <c r="O1062" t="str">
        <f>MID(T1062,Q1062+1,(R1062-Q1062))</f>
        <v>千代田区</v>
      </c>
      <c r="Q1062" s="14">
        <f t="shared" si="87"/>
        <v>14</v>
      </c>
      <c r="R1062" s="14">
        <f t="shared" si="88"/>
        <v>18</v>
      </c>
      <c r="S1062" s="14" t="e">
        <f t="shared" si="89"/>
        <v>#VALUE!</v>
      </c>
      <c r="T1062" s="15" t="s">
        <v>2709</v>
      </c>
    </row>
    <row r="1063" spans="1:20" ht="25.2" customHeight="1" x14ac:dyDescent="0.45">
      <c r="A1063">
        <v>1058</v>
      </c>
      <c r="B1063" t="s">
        <v>22</v>
      </c>
      <c r="C1063" t="s">
        <v>23</v>
      </c>
      <c r="D1063" t="s">
        <v>22</v>
      </c>
      <c r="E1063" t="s">
        <v>22</v>
      </c>
      <c r="F1063" t="s">
        <v>76</v>
      </c>
      <c r="G1063" t="s">
        <v>2710</v>
      </c>
      <c r="H1063" t="s">
        <v>670</v>
      </c>
      <c r="I1063" t="s">
        <v>2711</v>
      </c>
      <c r="J1063" t="s">
        <v>2712</v>
      </c>
      <c r="K1063" s="12">
        <v>44610</v>
      </c>
      <c r="L1063" s="12">
        <v>45719</v>
      </c>
      <c r="M1063" s="12">
        <v>46812</v>
      </c>
      <c r="N1063" t="s">
        <v>2708</v>
      </c>
      <c r="O1063" t="str">
        <f>MID(T1063,Q1063+1,(R1063-Q1063))</f>
        <v>千代田区</v>
      </c>
      <c r="Q1063" s="14">
        <f t="shared" si="87"/>
        <v>14</v>
      </c>
      <c r="R1063" s="14">
        <f t="shared" si="88"/>
        <v>18</v>
      </c>
      <c r="S1063" s="14" t="e">
        <f t="shared" si="89"/>
        <v>#VALUE!</v>
      </c>
      <c r="T1063" s="15" t="s">
        <v>2709</v>
      </c>
    </row>
    <row r="1064" spans="1:20" ht="25.2" customHeight="1" x14ac:dyDescent="0.45">
      <c r="A1064">
        <v>1059</v>
      </c>
      <c r="B1064" t="s">
        <v>23</v>
      </c>
      <c r="C1064" t="s">
        <v>22</v>
      </c>
      <c r="D1064" t="s">
        <v>22</v>
      </c>
      <c r="E1064" t="s">
        <v>22</v>
      </c>
      <c r="F1064" t="s">
        <v>392</v>
      </c>
      <c r="G1064" t="s">
        <v>2713</v>
      </c>
      <c r="H1064" t="s">
        <v>64</v>
      </c>
      <c r="I1064" t="s">
        <v>2714</v>
      </c>
      <c r="J1064" t="s">
        <v>2715</v>
      </c>
      <c r="K1064" s="12">
        <v>44610</v>
      </c>
      <c r="L1064" s="12">
        <v>45638</v>
      </c>
      <c r="M1064" s="12">
        <v>46812</v>
      </c>
      <c r="N1064" t="s">
        <v>2716</v>
      </c>
      <c r="O1064" t="str">
        <f>MID(T1064,Q1064+1,(S1064-Q1064))</f>
        <v>八王子市</v>
      </c>
      <c r="Q1064" s="14">
        <f t="shared" si="87"/>
        <v>14</v>
      </c>
      <c r="R1064" s="14" t="e">
        <f t="shared" si="88"/>
        <v>#VALUE!</v>
      </c>
      <c r="S1064" s="14">
        <f t="shared" si="89"/>
        <v>18</v>
      </c>
      <c r="T1064" s="15" t="s">
        <v>2717</v>
      </c>
    </row>
    <row r="1065" spans="1:20" ht="25.2" customHeight="1" x14ac:dyDescent="0.45">
      <c r="A1065">
        <v>1060</v>
      </c>
      <c r="B1065" t="s">
        <v>23</v>
      </c>
      <c r="C1065" t="s">
        <v>22</v>
      </c>
      <c r="D1065" t="s">
        <v>22</v>
      </c>
      <c r="E1065" t="s">
        <v>22</v>
      </c>
      <c r="F1065" t="s">
        <v>471</v>
      </c>
      <c r="G1065" t="s">
        <v>2718</v>
      </c>
      <c r="H1065" t="s">
        <v>64</v>
      </c>
      <c r="I1065" t="s">
        <v>2719</v>
      </c>
      <c r="J1065" t="s">
        <v>2720</v>
      </c>
      <c r="K1065" s="12">
        <v>44610</v>
      </c>
      <c r="L1065" s="12">
        <v>45638</v>
      </c>
      <c r="M1065" s="12">
        <v>46812</v>
      </c>
      <c r="N1065" t="s">
        <v>2716</v>
      </c>
      <c r="O1065" t="str">
        <f>MID(T1065,Q1065+1,(S1065-Q1065))</f>
        <v>八王子市</v>
      </c>
      <c r="Q1065" s="14">
        <f t="shared" si="87"/>
        <v>14</v>
      </c>
      <c r="R1065" s="14" t="e">
        <f t="shared" si="88"/>
        <v>#VALUE!</v>
      </c>
      <c r="S1065" s="14">
        <f t="shared" si="89"/>
        <v>18</v>
      </c>
      <c r="T1065" s="15" t="s">
        <v>2717</v>
      </c>
    </row>
    <row r="1066" spans="1:20" ht="25.2" customHeight="1" x14ac:dyDescent="0.45">
      <c r="A1066">
        <v>1061</v>
      </c>
      <c r="B1066" t="s">
        <v>23</v>
      </c>
      <c r="C1066" t="s">
        <v>22</v>
      </c>
      <c r="D1066" t="s">
        <v>22</v>
      </c>
      <c r="E1066" t="s">
        <v>22</v>
      </c>
      <c r="F1066" t="s">
        <v>1103</v>
      </c>
      <c r="G1066" t="s">
        <v>2718</v>
      </c>
      <c r="H1066" t="s">
        <v>64</v>
      </c>
      <c r="I1066" t="s">
        <v>2719</v>
      </c>
      <c r="J1066" t="s">
        <v>2720</v>
      </c>
      <c r="K1066" s="12">
        <v>44610</v>
      </c>
      <c r="L1066" s="12">
        <v>45638</v>
      </c>
      <c r="M1066" s="12">
        <v>46812</v>
      </c>
      <c r="N1066" t="s">
        <v>2716</v>
      </c>
      <c r="O1066" t="str">
        <f>MID(T1066,Q1066+1,(S1066-Q1066))</f>
        <v>八王子市</v>
      </c>
      <c r="Q1066" s="14">
        <f t="shared" si="87"/>
        <v>14</v>
      </c>
      <c r="R1066" s="14" t="e">
        <f t="shared" si="88"/>
        <v>#VALUE!</v>
      </c>
      <c r="S1066" s="14">
        <f t="shared" si="89"/>
        <v>18</v>
      </c>
      <c r="T1066" s="15" t="s">
        <v>2717</v>
      </c>
    </row>
    <row r="1067" spans="1:20" ht="25.2" customHeight="1" x14ac:dyDescent="0.45">
      <c r="A1067">
        <v>1062</v>
      </c>
      <c r="B1067" t="s">
        <v>23</v>
      </c>
      <c r="C1067" t="s">
        <v>22</v>
      </c>
      <c r="D1067" t="s">
        <v>22</v>
      </c>
      <c r="E1067" t="s">
        <v>22</v>
      </c>
      <c r="F1067" t="s">
        <v>95</v>
      </c>
      <c r="G1067" t="s">
        <v>2721</v>
      </c>
      <c r="H1067" t="s">
        <v>743</v>
      </c>
      <c r="I1067" t="s">
        <v>2722</v>
      </c>
      <c r="J1067" t="s">
        <v>2723</v>
      </c>
      <c r="K1067" s="12">
        <v>44596</v>
      </c>
      <c r="L1067" s="12">
        <v>45694</v>
      </c>
      <c r="M1067" s="12">
        <v>46812</v>
      </c>
      <c r="N1067" t="s">
        <v>2724</v>
      </c>
      <c r="O1067" t="str">
        <f t="shared" ref="O1067:O1072" si="91">MID(T1067,Q1067+1,(R1067-Q1067))</f>
        <v>大田区</v>
      </c>
      <c r="Q1067" s="14">
        <f t="shared" si="87"/>
        <v>14</v>
      </c>
      <c r="R1067" s="14">
        <f t="shared" si="88"/>
        <v>17</v>
      </c>
      <c r="S1067" s="14" t="e">
        <f t="shared" si="89"/>
        <v>#VALUE!</v>
      </c>
      <c r="T1067" s="15" t="s">
        <v>2725</v>
      </c>
    </row>
    <row r="1068" spans="1:20" ht="25.2" customHeight="1" x14ac:dyDescent="0.45">
      <c r="A1068">
        <v>1063</v>
      </c>
      <c r="B1068" t="s">
        <v>23</v>
      </c>
      <c r="C1068" t="s">
        <v>22</v>
      </c>
      <c r="D1068" t="s">
        <v>22</v>
      </c>
      <c r="E1068" t="s">
        <v>22</v>
      </c>
      <c r="F1068" t="s">
        <v>1123</v>
      </c>
      <c r="G1068" t="s">
        <v>2726</v>
      </c>
      <c r="H1068" t="s">
        <v>743</v>
      </c>
      <c r="I1068" t="s">
        <v>2727</v>
      </c>
      <c r="J1068" t="s">
        <v>2728</v>
      </c>
      <c r="K1068" s="12">
        <v>44596</v>
      </c>
      <c r="L1068" s="12">
        <v>45694</v>
      </c>
      <c r="M1068" s="12">
        <v>46812</v>
      </c>
      <c r="N1068" t="s">
        <v>2724</v>
      </c>
      <c r="O1068" t="str">
        <f t="shared" si="91"/>
        <v>大田区</v>
      </c>
      <c r="Q1068" s="14">
        <f t="shared" si="87"/>
        <v>14</v>
      </c>
      <c r="R1068" s="14">
        <f t="shared" si="88"/>
        <v>17</v>
      </c>
      <c r="S1068" s="14" t="e">
        <f t="shared" si="89"/>
        <v>#VALUE!</v>
      </c>
      <c r="T1068" s="15" t="s">
        <v>2725</v>
      </c>
    </row>
    <row r="1069" spans="1:20" ht="25.2" customHeight="1" x14ac:dyDescent="0.45">
      <c r="A1069">
        <v>1064</v>
      </c>
      <c r="B1069" t="s">
        <v>23</v>
      </c>
      <c r="C1069" t="s">
        <v>22</v>
      </c>
      <c r="D1069" t="s">
        <v>22</v>
      </c>
      <c r="E1069" t="s">
        <v>22</v>
      </c>
      <c r="F1069" t="s">
        <v>1125</v>
      </c>
      <c r="G1069" t="s">
        <v>2726</v>
      </c>
      <c r="H1069" t="s">
        <v>743</v>
      </c>
      <c r="I1069" t="s">
        <v>2727</v>
      </c>
      <c r="J1069" t="s">
        <v>2728</v>
      </c>
      <c r="K1069" s="12">
        <v>44596</v>
      </c>
      <c r="L1069" s="12">
        <v>45694</v>
      </c>
      <c r="M1069" s="12">
        <v>46812</v>
      </c>
      <c r="N1069" t="s">
        <v>2724</v>
      </c>
      <c r="O1069" t="str">
        <f t="shared" si="91"/>
        <v>大田区</v>
      </c>
      <c r="Q1069" s="14">
        <f t="shared" si="87"/>
        <v>14</v>
      </c>
      <c r="R1069" s="14">
        <f t="shared" si="88"/>
        <v>17</v>
      </c>
      <c r="S1069" s="14" t="e">
        <f t="shared" si="89"/>
        <v>#VALUE!</v>
      </c>
      <c r="T1069" s="15" t="s">
        <v>2725</v>
      </c>
    </row>
    <row r="1070" spans="1:20" ht="25.2" customHeight="1" x14ac:dyDescent="0.45">
      <c r="A1070">
        <v>1065</v>
      </c>
      <c r="B1070" t="s">
        <v>23</v>
      </c>
      <c r="C1070" t="s">
        <v>22</v>
      </c>
      <c r="D1070" t="s">
        <v>22</v>
      </c>
      <c r="E1070" t="s">
        <v>22</v>
      </c>
      <c r="F1070" t="s">
        <v>404</v>
      </c>
      <c r="G1070" t="s">
        <v>2729</v>
      </c>
      <c r="H1070" t="s">
        <v>743</v>
      </c>
      <c r="I1070" t="s">
        <v>2730</v>
      </c>
      <c r="J1070" t="s">
        <v>2731</v>
      </c>
      <c r="K1070" s="12">
        <v>44596</v>
      </c>
      <c r="L1070" s="12">
        <v>45694</v>
      </c>
      <c r="M1070" s="12">
        <v>46812</v>
      </c>
      <c r="N1070" t="s">
        <v>2724</v>
      </c>
      <c r="O1070" t="str">
        <f t="shared" si="91"/>
        <v>大田区</v>
      </c>
      <c r="Q1070" s="14">
        <f t="shared" si="87"/>
        <v>14</v>
      </c>
      <c r="R1070" s="14">
        <f t="shared" si="88"/>
        <v>17</v>
      </c>
      <c r="S1070" s="14" t="e">
        <f t="shared" si="89"/>
        <v>#VALUE!</v>
      </c>
      <c r="T1070" s="15" t="s">
        <v>2725</v>
      </c>
    </row>
    <row r="1071" spans="1:20" ht="25.2" customHeight="1" x14ac:dyDescent="0.45">
      <c r="A1071">
        <v>1066</v>
      </c>
      <c r="B1071" t="s">
        <v>23</v>
      </c>
      <c r="C1071" t="s">
        <v>22</v>
      </c>
      <c r="D1071" t="s">
        <v>22</v>
      </c>
      <c r="E1071" t="s">
        <v>22</v>
      </c>
      <c r="F1071" t="s">
        <v>404</v>
      </c>
      <c r="G1071" t="s">
        <v>2732</v>
      </c>
      <c r="H1071" t="s">
        <v>743</v>
      </c>
      <c r="I1071" t="s">
        <v>2733</v>
      </c>
      <c r="J1071" t="s">
        <v>2734</v>
      </c>
      <c r="K1071" s="12">
        <v>44596</v>
      </c>
      <c r="L1071" s="12">
        <v>45694</v>
      </c>
      <c r="M1071" s="12">
        <v>46812</v>
      </c>
      <c r="N1071" t="s">
        <v>2724</v>
      </c>
      <c r="O1071" t="str">
        <f t="shared" si="91"/>
        <v>大田区</v>
      </c>
      <c r="Q1071" s="14">
        <f t="shared" si="87"/>
        <v>14</v>
      </c>
      <c r="R1071" s="14">
        <f t="shared" si="88"/>
        <v>17</v>
      </c>
      <c r="S1071" s="14" t="e">
        <f t="shared" si="89"/>
        <v>#VALUE!</v>
      </c>
      <c r="T1071" s="15" t="s">
        <v>2725</v>
      </c>
    </row>
    <row r="1072" spans="1:20" ht="25.2" customHeight="1" x14ac:dyDescent="0.45">
      <c r="A1072">
        <v>1067</v>
      </c>
      <c r="B1072" t="s">
        <v>23</v>
      </c>
      <c r="C1072" t="s">
        <v>22</v>
      </c>
      <c r="D1072" t="s">
        <v>22</v>
      </c>
      <c r="E1072" t="s">
        <v>22</v>
      </c>
      <c r="F1072" t="s">
        <v>2735</v>
      </c>
      <c r="G1072" t="s">
        <v>2736</v>
      </c>
      <c r="H1072" t="s">
        <v>1068</v>
      </c>
      <c r="I1072" t="s">
        <v>2737</v>
      </c>
      <c r="J1072" t="s">
        <v>2738</v>
      </c>
      <c r="K1072" s="12">
        <v>44596</v>
      </c>
      <c r="L1072" s="12">
        <v>45687</v>
      </c>
      <c r="M1072" s="12">
        <v>46812</v>
      </c>
      <c r="N1072" t="s">
        <v>2739</v>
      </c>
      <c r="O1072" t="str">
        <f t="shared" si="91"/>
        <v>足立区</v>
      </c>
      <c r="Q1072" s="14">
        <f t="shared" si="87"/>
        <v>14</v>
      </c>
      <c r="R1072" s="14">
        <f t="shared" si="88"/>
        <v>17</v>
      </c>
      <c r="S1072" s="14" t="e">
        <f t="shared" si="89"/>
        <v>#VALUE!</v>
      </c>
      <c r="T1072" s="15" t="s">
        <v>2740</v>
      </c>
    </row>
    <row r="1073" spans="1:20" ht="25.2" customHeight="1" x14ac:dyDescent="0.45">
      <c r="A1073">
        <v>1068</v>
      </c>
      <c r="B1073" t="s">
        <v>22</v>
      </c>
      <c r="C1073" t="s">
        <v>23</v>
      </c>
      <c r="D1073" t="s">
        <v>22</v>
      </c>
      <c r="E1073" t="s">
        <v>22</v>
      </c>
      <c r="F1073" t="s">
        <v>76</v>
      </c>
      <c r="G1073" t="s">
        <v>2741</v>
      </c>
      <c r="H1073" t="s">
        <v>64</v>
      </c>
      <c r="I1073" t="s">
        <v>2742</v>
      </c>
      <c r="J1073" t="s">
        <v>2743</v>
      </c>
      <c r="K1073" s="12">
        <v>44596</v>
      </c>
      <c r="L1073" s="12">
        <v>45685</v>
      </c>
      <c r="M1073" s="12">
        <v>46812</v>
      </c>
      <c r="N1073" t="s">
        <v>2744</v>
      </c>
      <c r="O1073" t="str">
        <f>MID(T1073,Q1073+1,(S1073-Q1073))</f>
        <v>八王子市</v>
      </c>
      <c r="Q1073" s="14">
        <f t="shared" si="87"/>
        <v>14</v>
      </c>
      <c r="R1073" s="14" t="e">
        <f t="shared" si="88"/>
        <v>#VALUE!</v>
      </c>
      <c r="S1073" s="14">
        <f t="shared" si="89"/>
        <v>18</v>
      </c>
      <c r="T1073" s="15" t="s">
        <v>2745</v>
      </c>
    </row>
    <row r="1074" spans="1:20" ht="25.2" customHeight="1" x14ac:dyDescent="0.45">
      <c r="A1074">
        <v>1069</v>
      </c>
      <c r="B1074" t="s">
        <v>23</v>
      </c>
      <c r="C1074" t="s">
        <v>22</v>
      </c>
      <c r="D1074" t="s">
        <v>22</v>
      </c>
      <c r="E1074" t="s">
        <v>22</v>
      </c>
      <c r="F1074" t="s">
        <v>2735</v>
      </c>
      <c r="G1074" t="s">
        <v>2746</v>
      </c>
      <c r="H1074" t="s">
        <v>594</v>
      </c>
      <c r="I1074" t="s">
        <v>2747</v>
      </c>
      <c r="J1074" t="s">
        <v>2748</v>
      </c>
      <c r="K1074" s="12">
        <v>44596</v>
      </c>
      <c r="L1074" s="12">
        <v>45692</v>
      </c>
      <c r="M1074" s="12">
        <v>46812</v>
      </c>
      <c r="N1074" t="s">
        <v>2749</v>
      </c>
      <c r="O1074" t="s">
        <v>598</v>
      </c>
      <c r="Q1074" s="14">
        <f t="shared" si="87"/>
        <v>14</v>
      </c>
      <c r="R1074" s="14" t="e">
        <f t="shared" si="88"/>
        <v>#VALUE!</v>
      </c>
      <c r="S1074" s="14" t="e">
        <f t="shared" si="89"/>
        <v>#VALUE!</v>
      </c>
      <c r="T1074" s="15" t="s">
        <v>2750</v>
      </c>
    </row>
    <row r="1075" spans="1:20" ht="25.2" customHeight="1" x14ac:dyDescent="0.45">
      <c r="A1075">
        <v>1070</v>
      </c>
      <c r="B1075" t="s">
        <v>23</v>
      </c>
      <c r="C1075" t="s">
        <v>22</v>
      </c>
      <c r="D1075" t="s">
        <v>22</v>
      </c>
      <c r="E1075" t="s">
        <v>22</v>
      </c>
      <c r="F1075" t="s">
        <v>2264</v>
      </c>
      <c r="G1075" t="s">
        <v>2751</v>
      </c>
      <c r="H1075" t="s">
        <v>583</v>
      </c>
      <c r="I1075" t="s">
        <v>2752</v>
      </c>
      <c r="J1075" t="s">
        <v>2753</v>
      </c>
      <c r="K1075" s="12">
        <v>44596</v>
      </c>
      <c r="L1075" s="12">
        <v>45709</v>
      </c>
      <c r="M1075" s="12">
        <v>46812</v>
      </c>
      <c r="N1075" t="s">
        <v>2142</v>
      </c>
      <c r="O1075" t="str">
        <f t="shared" ref="O1075:O1106" si="92">MID(T1075,Q1075+1,(R1075-Q1075))</f>
        <v>千代田区</v>
      </c>
      <c r="Q1075" s="14">
        <f t="shared" si="87"/>
        <v>14</v>
      </c>
      <c r="R1075" s="14">
        <f t="shared" si="88"/>
        <v>18</v>
      </c>
      <c r="S1075" s="14" t="e">
        <f t="shared" si="89"/>
        <v>#VALUE!</v>
      </c>
      <c r="T1075" s="15" t="s">
        <v>2143</v>
      </c>
    </row>
    <row r="1076" spans="1:20" ht="25.2" customHeight="1" x14ac:dyDescent="0.45">
      <c r="A1076">
        <v>1071</v>
      </c>
      <c r="B1076" t="s">
        <v>23</v>
      </c>
      <c r="C1076" t="s">
        <v>22</v>
      </c>
      <c r="D1076" t="s">
        <v>22</v>
      </c>
      <c r="E1076" t="s">
        <v>22</v>
      </c>
      <c r="F1076" t="s">
        <v>47</v>
      </c>
      <c r="G1076" t="s">
        <v>2147</v>
      </c>
      <c r="H1076" t="s">
        <v>34</v>
      </c>
      <c r="I1076" t="s">
        <v>2148</v>
      </c>
      <c r="J1076" t="s">
        <v>2149</v>
      </c>
      <c r="K1076" s="12">
        <v>44596</v>
      </c>
      <c r="L1076" s="12">
        <v>45709</v>
      </c>
      <c r="M1076" s="12">
        <v>46812</v>
      </c>
      <c r="N1076" t="s">
        <v>2142</v>
      </c>
      <c r="O1076" t="str">
        <f t="shared" si="92"/>
        <v>千代田区</v>
      </c>
      <c r="Q1076" s="14">
        <f t="shared" si="87"/>
        <v>14</v>
      </c>
      <c r="R1076" s="14">
        <f t="shared" si="88"/>
        <v>18</v>
      </c>
      <c r="S1076" s="14" t="e">
        <f t="shared" si="89"/>
        <v>#VALUE!</v>
      </c>
      <c r="T1076" s="15" t="s">
        <v>2143</v>
      </c>
    </row>
    <row r="1077" spans="1:20" ht="25.2" customHeight="1" x14ac:dyDescent="0.45">
      <c r="A1077">
        <v>1072</v>
      </c>
      <c r="B1077" t="s">
        <v>23</v>
      </c>
      <c r="C1077" t="s">
        <v>22</v>
      </c>
      <c r="D1077" t="s">
        <v>22</v>
      </c>
      <c r="E1077" t="s">
        <v>22</v>
      </c>
      <c r="F1077" t="s">
        <v>32</v>
      </c>
      <c r="G1077" t="s">
        <v>2147</v>
      </c>
      <c r="H1077" t="s">
        <v>34</v>
      </c>
      <c r="I1077" t="s">
        <v>2148</v>
      </c>
      <c r="J1077" t="s">
        <v>2149</v>
      </c>
      <c r="K1077" s="12">
        <v>44596</v>
      </c>
      <c r="L1077" s="12">
        <v>45709</v>
      </c>
      <c r="M1077" s="12">
        <v>46812</v>
      </c>
      <c r="N1077" t="s">
        <v>2142</v>
      </c>
      <c r="O1077" t="str">
        <f t="shared" si="92"/>
        <v>千代田区</v>
      </c>
      <c r="Q1077" s="14">
        <f t="shared" si="87"/>
        <v>14</v>
      </c>
      <c r="R1077" s="14">
        <f t="shared" si="88"/>
        <v>18</v>
      </c>
      <c r="S1077" s="14" t="e">
        <f t="shared" si="89"/>
        <v>#VALUE!</v>
      </c>
      <c r="T1077" s="15" t="s">
        <v>2143</v>
      </c>
    </row>
    <row r="1078" spans="1:20" ht="25.2" customHeight="1" x14ac:dyDescent="0.45">
      <c r="A1078">
        <v>1073</v>
      </c>
      <c r="B1078" t="s">
        <v>23</v>
      </c>
      <c r="C1078" t="s">
        <v>22</v>
      </c>
      <c r="D1078" t="s">
        <v>22</v>
      </c>
      <c r="E1078" t="s">
        <v>22</v>
      </c>
      <c r="F1078" t="s">
        <v>95</v>
      </c>
      <c r="G1078" t="s">
        <v>2754</v>
      </c>
      <c r="H1078" t="s">
        <v>563</v>
      </c>
      <c r="I1078" t="s">
        <v>2755</v>
      </c>
      <c r="J1078" t="s">
        <v>2756</v>
      </c>
      <c r="K1078" s="12">
        <v>44596</v>
      </c>
      <c r="L1078" s="12">
        <v>45709</v>
      </c>
      <c r="M1078" s="12">
        <v>46812</v>
      </c>
      <c r="N1078" t="s">
        <v>2142</v>
      </c>
      <c r="O1078" t="str">
        <f t="shared" si="92"/>
        <v>千代田区</v>
      </c>
      <c r="Q1078" s="14">
        <f t="shared" si="87"/>
        <v>14</v>
      </c>
      <c r="R1078" s="14">
        <f t="shared" si="88"/>
        <v>18</v>
      </c>
      <c r="S1078" s="14" t="e">
        <f t="shared" si="89"/>
        <v>#VALUE!</v>
      </c>
      <c r="T1078" s="15" t="s">
        <v>2143</v>
      </c>
    </row>
    <row r="1079" spans="1:20" ht="25.2" customHeight="1" x14ac:dyDescent="0.45">
      <c r="A1079">
        <v>1074</v>
      </c>
      <c r="B1079" t="s">
        <v>23</v>
      </c>
      <c r="C1079" t="s">
        <v>22</v>
      </c>
      <c r="D1079" t="s">
        <v>22</v>
      </c>
      <c r="E1079" t="s">
        <v>22</v>
      </c>
      <c r="F1079" t="s">
        <v>47</v>
      </c>
      <c r="G1079" t="s">
        <v>2150</v>
      </c>
      <c r="H1079" t="s">
        <v>563</v>
      </c>
      <c r="I1079" t="s">
        <v>2151</v>
      </c>
      <c r="J1079" t="s">
        <v>2152</v>
      </c>
      <c r="K1079" s="12">
        <v>44596</v>
      </c>
      <c r="L1079" s="12">
        <v>45709</v>
      </c>
      <c r="M1079" s="12">
        <v>46812</v>
      </c>
      <c r="N1079" t="s">
        <v>2142</v>
      </c>
      <c r="O1079" t="str">
        <f t="shared" si="92"/>
        <v>千代田区</v>
      </c>
      <c r="Q1079" s="14">
        <f t="shared" si="87"/>
        <v>14</v>
      </c>
      <c r="R1079" s="14">
        <f t="shared" si="88"/>
        <v>18</v>
      </c>
      <c r="S1079" s="14" t="e">
        <f t="shared" si="89"/>
        <v>#VALUE!</v>
      </c>
      <c r="T1079" s="15" t="s">
        <v>2143</v>
      </c>
    </row>
    <row r="1080" spans="1:20" ht="25.2" customHeight="1" x14ac:dyDescent="0.45">
      <c r="A1080">
        <v>1075</v>
      </c>
      <c r="B1080" t="s">
        <v>23</v>
      </c>
      <c r="C1080" t="s">
        <v>22</v>
      </c>
      <c r="D1080" t="s">
        <v>22</v>
      </c>
      <c r="E1080" t="s">
        <v>22</v>
      </c>
      <c r="F1080" t="s">
        <v>32</v>
      </c>
      <c r="G1080" t="s">
        <v>2150</v>
      </c>
      <c r="H1080" t="s">
        <v>563</v>
      </c>
      <c r="I1080" t="s">
        <v>2151</v>
      </c>
      <c r="J1080" t="s">
        <v>2152</v>
      </c>
      <c r="K1080" s="12">
        <v>44596</v>
      </c>
      <c r="L1080" s="12">
        <v>45709</v>
      </c>
      <c r="M1080" s="12">
        <v>46812</v>
      </c>
      <c r="N1080" t="s">
        <v>2142</v>
      </c>
      <c r="O1080" t="str">
        <f t="shared" si="92"/>
        <v>千代田区</v>
      </c>
      <c r="Q1080" s="14">
        <f t="shared" si="87"/>
        <v>14</v>
      </c>
      <c r="R1080" s="14">
        <f t="shared" si="88"/>
        <v>18</v>
      </c>
      <c r="S1080" s="14" t="e">
        <f t="shared" si="89"/>
        <v>#VALUE!</v>
      </c>
      <c r="T1080" s="15" t="s">
        <v>2143</v>
      </c>
    </row>
    <row r="1081" spans="1:20" ht="25.2" customHeight="1" x14ac:dyDescent="0.45">
      <c r="A1081">
        <v>1076</v>
      </c>
      <c r="B1081" t="s">
        <v>23</v>
      </c>
      <c r="C1081" t="s">
        <v>22</v>
      </c>
      <c r="D1081" t="s">
        <v>22</v>
      </c>
      <c r="E1081" t="s">
        <v>22</v>
      </c>
      <c r="F1081" t="s">
        <v>2264</v>
      </c>
      <c r="G1081" t="s">
        <v>2757</v>
      </c>
      <c r="H1081" t="s">
        <v>422</v>
      </c>
      <c r="I1081" t="s">
        <v>2758</v>
      </c>
      <c r="J1081" t="s">
        <v>2759</v>
      </c>
      <c r="K1081" s="12">
        <v>44596</v>
      </c>
      <c r="L1081" s="12">
        <v>45709</v>
      </c>
      <c r="M1081" s="12">
        <v>46812</v>
      </c>
      <c r="N1081" t="s">
        <v>2142</v>
      </c>
      <c r="O1081" t="str">
        <f t="shared" si="92"/>
        <v>千代田区</v>
      </c>
      <c r="Q1081" s="14">
        <f t="shared" si="87"/>
        <v>14</v>
      </c>
      <c r="R1081" s="14">
        <f t="shared" si="88"/>
        <v>18</v>
      </c>
      <c r="S1081" s="14" t="e">
        <f t="shared" si="89"/>
        <v>#VALUE!</v>
      </c>
      <c r="T1081" s="15" t="s">
        <v>2143</v>
      </c>
    </row>
    <row r="1082" spans="1:20" ht="25.2" customHeight="1" x14ac:dyDescent="0.45">
      <c r="A1082">
        <v>1077</v>
      </c>
      <c r="B1082" t="s">
        <v>23</v>
      </c>
      <c r="C1082" t="s">
        <v>22</v>
      </c>
      <c r="D1082" t="s">
        <v>22</v>
      </c>
      <c r="E1082" t="s">
        <v>22</v>
      </c>
      <c r="F1082" t="s">
        <v>404</v>
      </c>
      <c r="G1082" t="s">
        <v>2760</v>
      </c>
      <c r="H1082" t="s">
        <v>422</v>
      </c>
      <c r="I1082" t="s">
        <v>2761</v>
      </c>
      <c r="J1082" t="s">
        <v>2762</v>
      </c>
      <c r="K1082" s="12">
        <v>44596</v>
      </c>
      <c r="L1082" s="12">
        <v>45709</v>
      </c>
      <c r="M1082" s="12">
        <v>46812</v>
      </c>
      <c r="N1082" t="s">
        <v>2142</v>
      </c>
      <c r="O1082" t="str">
        <f t="shared" si="92"/>
        <v>千代田区</v>
      </c>
      <c r="Q1082" s="14">
        <f t="shared" si="87"/>
        <v>14</v>
      </c>
      <c r="R1082" s="14">
        <f t="shared" si="88"/>
        <v>18</v>
      </c>
      <c r="S1082" s="14" t="e">
        <f t="shared" si="89"/>
        <v>#VALUE!</v>
      </c>
      <c r="T1082" s="15" t="s">
        <v>2143</v>
      </c>
    </row>
    <row r="1083" spans="1:20" ht="25.2" customHeight="1" x14ac:dyDescent="0.45">
      <c r="A1083">
        <v>1078</v>
      </c>
      <c r="B1083" t="s">
        <v>23</v>
      </c>
      <c r="C1083" t="s">
        <v>22</v>
      </c>
      <c r="D1083" t="s">
        <v>22</v>
      </c>
      <c r="E1083" t="s">
        <v>22</v>
      </c>
      <c r="F1083" t="s">
        <v>47</v>
      </c>
      <c r="G1083" t="s">
        <v>2153</v>
      </c>
      <c r="H1083" t="s">
        <v>743</v>
      </c>
      <c r="I1083" t="s">
        <v>2154</v>
      </c>
      <c r="J1083" t="s">
        <v>2155</v>
      </c>
      <c r="K1083" s="12">
        <v>44596</v>
      </c>
      <c r="L1083" s="12">
        <v>45709</v>
      </c>
      <c r="M1083" s="12">
        <v>46812</v>
      </c>
      <c r="N1083" t="s">
        <v>2142</v>
      </c>
      <c r="O1083" t="str">
        <f t="shared" si="92"/>
        <v>千代田区</v>
      </c>
      <c r="Q1083" s="14">
        <f t="shared" si="87"/>
        <v>14</v>
      </c>
      <c r="R1083" s="14">
        <f t="shared" si="88"/>
        <v>18</v>
      </c>
      <c r="S1083" s="14" t="e">
        <f t="shared" si="89"/>
        <v>#VALUE!</v>
      </c>
      <c r="T1083" s="15" t="s">
        <v>2143</v>
      </c>
    </row>
    <row r="1084" spans="1:20" ht="25.2" customHeight="1" x14ac:dyDescent="0.45">
      <c r="A1084">
        <v>1079</v>
      </c>
      <c r="B1084" t="s">
        <v>23</v>
      </c>
      <c r="C1084" t="s">
        <v>22</v>
      </c>
      <c r="D1084" t="s">
        <v>22</v>
      </c>
      <c r="E1084" t="s">
        <v>22</v>
      </c>
      <c r="F1084" t="s">
        <v>2264</v>
      </c>
      <c r="G1084" t="s">
        <v>2153</v>
      </c>
      <c r="H1084" t="s">
        <v>743</v>
      </c>
      <c r="I1084" t="s">
        <v>2154</v>
      </c>
      <c r="J1084" t="s">
        <v>2155</v>
      </c>
      <c r="K1084" s="12">
        <v>44596</v>
      </c>
      <c r="L1084" s="12">
        <v>45709</v>
      </c>
      <c r="M1084" s="12">
        <v>46812</v>
      </c>
      <c r="N1084" t="s">
        <v>2142</v>
      </c>
      <c r="O1084" t="str">
        <f t="shared" si="92"/>
        <v>千代田区</v>
      </c>
      <c r="Q1084" s="14">
        <f t="shared" si="87"/>
        <v>14</v>
      </c>
      <c r="R1084" s="14">
        <f t="shared" si="88"/>
        <v>18</v>
      </c>
      <c r="S1084" s="14" t="e">
        <f t="shared" si="89"/>
        <v>#VALUE!</v>
      </c>
      <c r="T1084" s="15" t="s">
        <v>2143</v>
      </c>
    </row>
    <row r="1085" spans="1:20" ht="25.2" customHeight="1" x14ac:dyDescent="0.45">
      <c r="A1085">
        <v>1080</v>
      </c>
      <c r="B1085" t="s">
        <v>23</v>
      </c>
      <c r="C1085" t="s">
        <v>22</v>
      </c>
      <c r="D1085" t="s">
        <v>22</v>
      </c>
      <c r="E1085" t="s">
        <v>22</v>
      </c>
      <c r="F1085" t="s">
        <v>47</v>
      </c>
      <c r="G1085" t="s">
        <v>2156</v>
      </c>
      <c r="H1085" t="s">
        <v>743</v>
      </c>
      <c r="I1085" t="s">
        <v>2157</v>
      </c>
      <c r="J1085" t="s">
        <v>2158</v>
      </c>
      <c r="K1085" s="12">
        <v>44596</v>
      </c>
      <c r="L1085" s="12">
        <v>45709</v>
      </c>
      <c r="M1085" s="12">
        <v>46812</v>
      </c>
      <c r="N1085" t="s">
        <v>2142</v>
      </c>
      <c r="O1085" t="str">
        <f t="shared" si="92"/>
        <v>千代田区</v>
      </c>
      <c r="Q1085" s="14">
        <f t="shared" si="87"/>
        <v>14</v>
      </c>
      <c r="R1085" s="14">
        <f t="shared" si="88"/>
        <v>18</v>
      </c>
      <c r="S1085" s="14" t="e">
        <f t="shared" si="89"/>
        <v>#VALUE!</v>
      </c>
      <c r="T1085" s="15" t="s">
        <v>2143</v>
      </c>
    </row>
    <row r="1086" spans="1:20" ht="25.2" customHeight="1" x14ac:dyDescent="0.45">
      <c r="A1086">
        <v>1081</v>
      </c>
      <c r="B1086" t="s">
        <v>23</v>
      </c>
      <c r="C1086" t="s">
        <v>22</v>
      </c>
      <c r="D1086" t="s">
        <v>22</v>
      </c>
      <c r="E1086" t="s">
        <v>22</v>
      </c>
      <c r="F1086" t="s">
        <v>32</v>
      </c>
      <c r="G1086" t="s">
        <v>2156</v>
      </c>
      <c r="H1086" t="s">
        <v>743</v>
      </c>
      <c r="I1086" t="s">
        <v>2157</v>
      </c>
      <c r="J1086" t="s">
        <v>2763</v>
      </c>
      <c r="K1086" s="12">
        <v>44596</v>
      </c>
      <c r="L1086" s="12">
        <v>45709</v>
      </c>
      <c r="M1086" s="12">
        <v>46812</v>
      </c>
      <c r="N1086" t="s">
        <v>2142</v>
      </c>
      <c r="O1086" t="str">
        <f t="shared" si="92"/>
        <v>千代田区</v>
      </c>
      <c r="Q1086" s="14">
        <f t="shared" si="87"/>
        <v>14</v>
      </c>
      <c r="R1086" s="14">
        <f t="shared" si="88"/>
        <v>18</v>
      </c>
      <c r="S1086" s="14" t="e">
        <f t="shared" si="89"/>
        <v>#VALUE!</v>
      </c>
      <c r="T1086" s="15" t="s">
        <v>2143</v>
      </c>
    </row>
    <row r="1087" spans="1:20" ht="25.2" customHeight="1" x14ac:dyDescent="0.45">
      <c r="A1087">
        <v>1082</v>
      </c>
      <c r="B1087" t="s">
        <v>23</v>
      </c>
      <c r="C1087" t="s">
        <v>22</v>
      </c>
      <c r="D1087" t="s">
        <v>22</v>
      </c>
      <c r="E1087" t="s">
        <v>22</v>
      </c>
      <c r="F1087" t="s">
        <v>392</v>
      </c>
      <c r="G1087" t="s">
        <v>2764</v>
      </c>
      <c r="H1087" t="s">
        <v>743</v>
      </c>
      <c r="I1087" t="s">
        <v>2765</v>
      </c>
      <c r="J1087" t="s">
        <v>2766</v>
      </c>
      <c r="K1087" s="12">
        <v>44596</v>
      </c>
      <c r="L1087" s="12">
        <v>45709</v>
      </c>
      <c r="M1087" s="12">
        <v>46812</v>
      </c>
      <c r="N1087" t="s">
        <v>2142</v>
      </c>
      <c r="O1087" t="str">
        <f t="shared" si="92"/>
        <v>千代田区</v>
      </c>
      <c r="Q1087" s="14">
        <f t="shared" si="87"/>
        <v>14</v>
      </c>
      <c r="R1087" s="14">
        <f t="shared" si="88"/>
        <v>18</v>
      </c>
      <c r="S1087" s="14" t="e">
        <f t="shared" si="89"/>
        <v>#VALUE!</v>
      </c>
      <c r="T1087" s="15" t="s">
        <v>2143</v>
      </c>
    </row>
    <row r="1088" spans="1:20" ht="25.2" customHeight="1" x14ac:dyDescent="0.45">
      <c r="A1088">
        <v>1083</v>
      </c>
      <c r="B1088" t="s">
        <v>23</v>
      </c>
      <c r="C1088" t="s">
        <v>22</v>
      </c>
      <c r="D1088" t="s">
        <v>22</v>
      </c>
      <c r="E1088" t="s">
        <v>22</v>
      </c>
      <c r="F1088" t="s">
        <v>1108</v>
      </c>
      <c r="G1088" t="s">
        <v>2767</v>
      </c>
      <c r="H1088" t="s">
        <v>743</v>
      </c>
      <c r="I1088" t="s">
        <v>2765</v>
      </c>
      <c r="J1088" t="s">
        <v>2768</v>
      </c>
      <c r="K1088" s="12">
        <v>44596</v>
      </c>
      <c r="L1088" s="12">
        <v>45709</v>
      </c>
      <c r="M1088" s="12">
        <v>46812</v>
      </c>
      <c r="N1088" t="s">
        <v>2142</v>
      </c>
      <c r="O1088" t="str">
        <f t="shared" si="92"/>
        <v>千代田区</v>
      </c>
      <c r="Q1088" s="14">
        <f t="shared" si="87"/>
        <v>14</v>
      </c>
      <c r="R1088" s="14">
        <f t="shared" si="88"/>
        <v>18</v>
      </c>
      <c r="S1088" s="14" t="e">
        <f t="shared" si="89"/>
        <v>#VALUE!</v>
      </c>
      <c r="T1088" s="15" t="s">
        <v>2143</v>
      </c>
    </row>
    <row r="1089" spans="1:20" ht="25.2" customHeight="1" x14ac:dyDescent="0.45">
      <c r="A1089">
        <v>1084</v>
      </c>
      <c r="B1089" t="s">
        <v>23</v>
      </c>
      <c r="C1089" t="s">
        <v>22</v>
      </c>
      <c r="D1089" t="s">
        <v>22</v>
      </c>
      <c r="E1089" t="s">
        <v>22</v>
      </c>
      <c r="F1089" t="s">
        <v>45</v>
      </c>
      <c r="G1089" t="s">
        <v>2769</v>
      </c>
      <c r="H1089" t="s">
        <v>743</v>
      </c>
      <c r="I1089" t="s">
        <v>2765</v>
      </c>
      <c r="J1089" t="s">
        <v>2770</v>
      </c>
      <c r="K1089" s="12">
        <v>44596</v>
      </c>
      <c r="L1089" s="12">
        <v>45709</v>
      </c>
      <c r="M1089" s="12">
        <v>46812</v>
      </c>
      <c r="N1089" t="s">
        <v>2142</v>
      </c>
      <c r="O1089" t="str">
        <f t="shared" si="92"/>
        <v>千代田区</v>
      </c>
      <c r="Q1089" s="14">
        <f t="shared" si="87"/>
        <v>14</v>
      </c>
      <c r="R1089" s="14">
        <f t="shared" si="88"/>
        <v>18</v>
      </c>
      <c r="S1089" s="14" t="e">
        <f t="shared" si="89"/>
        <v>#VALUE!</v>
      </c>
      <c r="T1089" s="15" t="s">
        <v>2143</v>
      </c>
    </row>
    <row r="1090" spans="1:20" ht="25.2" customHeight="1" x14ac:dyDescent="0.45">
      <c r="A1090">
        <v>1085</v>
      </c>
      <c r="B1090" t="s">
        <v>23</v>
      </c>
      <c r="C1090" t="s">
        <v>22</v>
      </c>
      <c r="D1090" t="s">
        <v>22</v>
      </c>
      <c r="E1090" t="s">
        <v>22</v>
      </c>
      <c r="F1090" t="s">
        <v>47</v>
      </c>
      <c r="G1090" t="s">
        <v>2159</v>
      </c>
      <c r="H1090" t="s">
        <v>78</v>
      </c>
      <c r="I1090" t="s">
        <v>2160</v>
      </c>
      <c r="J1090" t="s">
        <v>2161</v>
      </c>
      <c r="K1090" s="12">
        <v>44596</v>
      </c>
      <c r="L1090" s="12">
        <v>45709</v>
      </c>
      <c r="M1090" s="12">
        <v>46812</v>
      </c>
      <c r="N1090" t="s">
        <v>2142</v>
      </c>
      <c r="O1090" t="str">
        <f t="shared" si="92"/>
        <v>千代田区</v>
      </c>
      <c r="Q1090" s="14">
        <f t="shared" si="87"/>
        <v>14</v>
      </c>
      <c r="R1090" s="14">
        <f t="shared" si="88"/>
        <v>18</v>
      </c>
      <c r="S1090" s="14" t="e">
        <f t="shared" si="89"/>
        <v>#VALUE!</v>
      </c>
      <c r="T1090" s="15" t="s">
        <v>2143</v>
      </c>
    </row>
    <row r="1091" spans="1:20" ht="25.2" customHeight="1" x14ac:dyDescent="0.45">
      <c r="A1091">
        <v>1086</v>
      </c>
      <c r="B1091" t="s">
        <v>23</v>
      </c>
      <c r="C1091" t="s">
        <v>22</v>
      </c>
      <c r="D1091" t="s">
        <v>22</v>
      </c>
      <c r="E1091" t="s">
        <v>22</v>
      </c>
      <c r="F1091" t="s">
        <v>2264</v>
      </c>
      <c r="G1091" t="s">
        <v>2159</v>
      </c>
      <c r="H1091" t="s">
        <v>78</v>
      </c>
      <c r="I1091" t="s">
        <v>2160</v>
      </c>
      <c r="J1091" t="s">
        <v>2161</v>
      </c>
      <c r="K1091" s="12">
        <v>44596</v>
      </c>
      <c r="L1091" s="12">
        <v>45709</v>
      </c>
      <c r="M1091" s="12">
        <v>46812</v>
      </c>
      <c r="N1091" t="s">
        <v>2142</v>
      </c>
      <c r="O1091" t="str">
        <f t="shared" si="92"/>
        <v>千代田区</v>
      </c>
      <c r="Q1091" s="14">
        <f t="shared" si="87"/>
        <v>14</v>
      </c>
      <c r="R1091" s="14">
        <f t="shared" si="88"/>
        <v>18</v>
      </c>
      <c r="S1091" s="14" t="e">
        <f t="shared" si="89"/>
        <v>#VALUE!</v>
      </c>
      <c r="T1091" s="15" t="s">
        <v>2143</v>
      </c>
    </row>
    <row r="1092" spans="1:20" ht="25.2" customHeight="1" x14ac:dyDescent="0.45">
      <c r="A1092">
        <v>1087</v>
      </c>
      <c r="B1092" t="s">
        <v>23</v>
      </c>
      <c r="C1092" t="s">
        <v>22</v>
      </c>
      <c r="D1092" t="s">
        <v>22</v>
      </c>
      <c r="E1092" t="s">
        <v>22</v>
      </c>
      <c r="F1092" t="s">
        <v>1693</v>
      </c>
      <c r="G1092" t="s">
        <v>2771</v>
      </c>
      <c r="H1092" t="s">
        <v>78</v>
      </c>
      <c r="I1092" t="s">
        <v>2772</v>
      </c>
      <c r="J1092" t="s">
        <v>2773</v>
      </c>
      <c r="K1092" s="12">
        <v>44596</v>
      </c>
      <c r="L1092" s="12">
        <v>45709</v>
      </c>
      <c r="M1092" s="12">
        <v>46812</v>
      </c>
      <c r="N1092" t="s">
        <v>2142</v>
      </c>
      <c r="O1092" t="str">
        <f t="shared" si="92"/>
        <v>千代田区</v>
      </c>
      <c r="Q1092" s="14">
        <f t="shared" si="87"/>
        <v>14</v>
      </c>
      <c r="R1092" s="14">
        <f t="shared" si="88"/>
        <v>18</v>
      </c>
      <c r="S1092" s="14" t="e">
        <f t="shared" si="89"/>
        <v>#VALUE!</v>
      </c>
      <c r="T1092" s="15" t="s">
        <v>2143</v>
      </c>
    </row>
    <row r="1093" spans="1:20" ht="25.2" customHeight="1" x14ac:dyDescent="0.45">
      <c r="A1093">
        <v>1088</v>
      </c>
      <c r="B1093" t="s">
        <v>23</v>
      </c>
      <c r="C1093" t="s">
        <v>22</v>
      </c>
      <c r="D1093" t="s">
        <v>22</v>
      </c>
      <c r="E1093" t="s">
        <v>22</v>
      </c>
      <c r="F1093" t="s">
        <v>392</v>
      </c>
      <c r="G1093" t="s">
        <v>2774</v>
      </c>
      <c r="H1093" t="s">
        <v>41</v>
      </c>
      <c r="I1093" t="s">
        <v>2775</v>
      </c>
      <c r="J1093" t="s">
        <v>2776</v>
      </c>
      <c r="K1093" s="12">
        <v>44596</v>
      </c>
      <c r="L1093" s="12">
        <v>45709</v>
      </c>
      <c r="M1093" s="12">
        <v>46812</v>
      </c>
      <c r="N1093" t="s">
        <v>2142</v>
      </c>
      <c r="O1093" t="str">
        <f t="shared" si="92"/>
        <v>千代田区</v>
      </c>
      <c r="Q1093" s="14">
        <f t="shared" si="87"/>
        <v>14</v>
      </c>
      <c r="R1093" s="14">
        <f t="shared" si="88"/>
        <v>18</v>
      </c>
      <c r="S1093" s="14" t="e">
        <f t="shared" si="89"/>
        <v>#VALUE!</v>
      </c>
      <c r="T1093" s="15" t="s">
        <v>2143</v>
      </c>
    </row>
    <row r="1094" spans="1:20" ht="25.2" customHeight="1" x14ac:dyDescent="0.45">
      <c r="A1094">
        <v>1089</v>
      </c>
      <c r="B1094" t="s">
        <v>23</v>
      </c>
      <c r="C1094" t="s">
        <v>22</v>
      </c>
      <c r="D1094" t="s">
        <v>22</v>
      </c>
      <c r="E1094" t="s">
        <v>22</v>
      </c>
      <c r="F1094" t="s">
        <v>400</v>
      </c>
      <c r="G1094" t="s">
        <v>2777</v>
      </c>
      <c r="H1094" t="s">
        <v>41</v>
      </c>
      <c r="I1094" t="s">
        <v>2778</v>
      </c>
      <c r="J1094" t="s">
        <v>2779</v>
      </c>
      <c r="K1094" s="12">
        <v>44596</v>
      </c>
      <c r="L1094" s="12">
        <v>45709</v>
      </c>
      <c r="M1094" s="12">
        <v>46812</v>
      </c>
      <c r="N1094" t="s">
        <v>2142</v>
      </c>
      <c r="O1094" t="str">
        <f t="shared" si="92"/>
        <v>千代田区</v>
      </c>
      <c r="Q1094" s="14">
        <f t="shared" si="87"/>
        <v>14</v>
      </c>
      <c r="R1094" s="14">
        <f t="shared" si="88"/>
        <v>18</v>
      </c>
      <c r="S1094" s="14" t="e">
        <f t="shared" si="89"/>
        <v>#VALUE!</v>
      </c>
      <c r="T1094" s="15" t="s">
        <v>2143</v>
      </c>
    </row>
    <row r="1095" spans="1:20" ht="25.2" customHeight="1" x14ac:dyDescent="0.45">
      <c r="A1095">
        <v>1090</v>
      </c>
      <c r="B1095" t="s">
        <v>23</v>
      </c>
      <c r="C1095" t="s">
        <v>22</v>
      </c>
      <c r="D1095" t="s">
        <v>22</v>
      </c>
      <c r="E1095" t="s">
        <v>22</v>
      </c>
      <c r="F1095" t="s">
        <v>95</v>
      </c>
      <c r="G1095" t="s">
        <v>2780</v>
      </c>
      <c r="H1095" t="s">
        <v>41</v>
      </c>
      <c r="I1095" t="s">
        <v>2781</v>
      </c>
      <c r="J1095" t="s">
        <v>2782</v>
      </c>
      <c r="K1095" s="12">
        <v>44596</v>
      </c>
      <c r="L1095" s="12">
        <v>45709</v>
      </c>
      <c r="M1095" s="12">
        <v>46812</v>
      </c>
      <c r="N1095" t="s">
        <v>2142</v>
      </c>
      <c r="O1095" t="str">
        <f t="shared" si="92"/>
        <v>千代田区</v>
      </c>
      <c r="Q1095" s="14">
        <f t="shared" ref="Q1095:Q1158" si="93">FIND("都",T1095,1)</f>
        <v>14</v>
      </c>
      <c r="R1095" s="14">
        <f t="shared" ref="R1095:R1158" si="94">FIND("区",T1095,1)</f>
        <v>18</v>
      </c>
      <c r="S1095" s="14" t="e">
        <f t="shared" ref="S1095:S1158" si="95">FIND("市",T1095,1)</f>
        <v>#VALUE!</v>
      </c>
      <c r="T1095" s="15" t="s">
        <v>2143</v>
      </c>
    </row>
    <row r="1096" spans="1:20" ht="25.2" customHeight="1" x14ac:dyDescent="0.45">
      <c r="A1096">
        <v>1091</v>
      </c>
      <c r="B1096" t="s">
        <v>23</v>
      </c>
      <c r="C1096" t="s">
        <v>22</v>
      </c>
      <c r="D1096" t="s">
        <v>22</v>
      </c>
      <c r="E1096" t="s">
        <v>22</v>
      </c>
      <c r="F1096" t="s">
        <v>47</v>
      </c>
      <c r="G1096" t="s">
        <v>2162</v>
      </c>
      <c r="H1096" t="s">
        <v>475</v>
      </c>
      <c r="I1096" t="s">
        <v>2163</v>
      </c>
      <c r="J1096" t="s">
        <v>2164</v>
      </c>
      <c r="K1096" s="12">
        <v>44596</v>
      </c>
      <c r="L1096" s="12">
        <v>45709</v>
      </c>
      <c r="M1096" s="12">
        <v>46812</v>
      </c>
      <c r="N1096" t="s">
        <v>2142</v>
      </c>
      <c r="O1096" t="str">
        <f t="shared" si="92"/>
        <v>千代田区</v>
      </c>
      <c r="Q1096" s="14">
        <f t="shared" si="93"/>
        <v>14</v>
      </c>
      <c r="R1096" s="14">
        <f t="shared" si="94"/>
        <v>18</v>
      </c>
      <c r="S1096" s="14" t="e">
        <f t="shared" si="95"/>
        <v>#VALUE!</v>
      </c>
      <c r="T1096" s="15" t="s">
        <v>2143</v>
      </c>
    </row>
    <row r="1097" spans="1:20" ht="25.2" customHeight="1" x14ac:dyDescent="0.45">
      <c r="A1097">
        <v>1092</v>
      </c>
      <c r="B1097" t="s">
        <v>23</v>
      </c>
      <c r="C1097" t="s">
        <v>22</v>
      </c>
      <c r="D1097" t="s">
        <v>22</v>
      </c>
      <c r="E1097" t="s">
        <v>22</v>
      </c>
      <c r="F1097" t="s">
        <v>95</v>
      </c>
      <c r="G1097" t="s">
        <v>2783</v>
      </c>
      <c r="H1097" t="s">
        <v>475</v>
      </c>
      <c r="I1097" t="s">
        <v>2163</v>
      </c>
      <c r="J1097" t="s">
        <v>2784</v>
      </c>
      <c r="K1097" s="12">
        <v>44596</v>
      </c>
      <c r="L1097" s="12">
        <v>45709</v>
      </c>
      <c r="M1097" s="12">
        <v>46812</v>
      </c>
      <c r="N1097" t="s">
        <v>2142</v>
      </c>
      <c r="O1097" t="str">
        <f t="shared" si="92"/>
        <v>千代田区</v>
      </c>
      <c r="Q1097" s="14">
        <f t="shared" si="93"/>
        <v>14</v>
      </c>
      <c r="R1097" s="14">
        <f t="shared" si="94"/>
        <v>18</v>
      </c>
      <c r="S1097" s="14" t="e">
        <f t="shared" si="95"/>
        <v>#VALUE!</v>
      </c>
      <c r="T1097" s="15" t="s">
        <v>2143</v>
      </c>
    </row>
    <row r="1098" spans="1:20" ht="25.2" customHeight="1" x14ac:dyDescent="0.45">
      <c r="A1098">
        <v>1093</v>
      </c>
      <c r="B1098" t="s">
        <v>23</v>
      </c>
      <c r="C1098" t="s">
        <v>22</v>
      </c>
      <c r="D1098" t="s">
        <v>22</v>
      </c>
      <c r="E1098" t="s">
        <v>22</v>
      </c>
      <c r="F1098" t="s">
        <v>32</v>
      </c>
      <c r="G1098" t="s">
        <v>2162</v>
      </c>
      <c r="H1098" t="s">
        <v>475</v>
      </c>
      <c r="I1098" t="s">
        <v>2163</v>
      </c>
      <c r="J1098" t="s">
        <v>2164</v>
      </c>
      <c r="K1098" s="12">
        <v>44596</v>
      </c>
      <c r="L1098" s="12">
        <v>45709</v>
      </c>
      <c r="M1098" s="12">
        <v>46812</v>
      </c>
      <c r="N1098" t="s">
        <v>2142</v>
      </c>
      <c r="O1098" t="str">
        <f t="shared" si="92"/>
        <v>千代田区</v>
      </c>
      <c r="Q1098" s="14">
        <f t="shared" si="93"/>
        <v>14</v>
      </c>
      <c r="R1098" s="14">
        <f t="shared" si="94"/>
        <v>18</v>
      </c>
      <c r="S1098" s="14" t="e">
        <f t="shared" si="95"/>
        <v>#VALUE!</v>
      </c>
      <c r="T1098" s="15" t="s">
        <v>2143</v>
      </c>
    </row>
    <row r="1099" spans="1:20" ht="25.2" customHeight="1" x14ac:dyDescent="0.45">
      <c r="A1099">
        <v>1094</v>
      </c>
      <c r="B1099" t="s">
        <v>23</v>
      </c>
      <c r="C1099" t="s">
        <v>22</v>
      </c>
      <c r="D1099" t="s">
        <v>22</v>
      </c>
      <c r="E1099" t="s">
        <v>22</v>
      </c>
      <c r="F1099" t="s">
        <v>2264</v>
      </c>
      <c r="G1099" t="s">
        <v>2162</v>
      </c>
      <c r="H1099" t="s">
        <v>475</v>
      </c>
      <c r="I1099" t="s">
        <v>2785</v>
      </c>
      <c r="J1099" t="s">
        <v>2164</v>
      </c>
      <c r="K1099" s="12">
        <v>44596</v>
      </c>
      <c r="L1099" s="12">
        <v>45709</v>
      </c>
      <c r="M1099" s="12">
        <v>46812</v>
      </c>
      <c r="N1099" t="s">
        <v>2142</v>
      </c>
      <c r="O1099" t="str">
        <f t="shared" si="92"/>
        <v>千代田区</v>
      </c>
      <c r="Q1099" s="14">
        <f t="shared" si="93"/>
        <v>14</v>
      </c>
      <c r="R1099" s="14">
        <f t="shared" si="94"/>
        <v>18</v>
      </c>
      <c r="S1099" s="14" t="e">
        <f t="shared" si="95"/>
        <v>#VALUE!</v>
      </c>
      <c r="T1099" s="15" t="s">
        <v>2143</v>
      </c>
    </row>
    <row r="1100" spans="1:20" ht="25.2" customHeight="1" x14ac:dyDescent="0.45">
      <c r="A1100">
        <v>1095</v>
      </c>
      <c r="B1100" t="s">
        <v>23</v>
      </c>
      <c r="C1100" t="s">
        <v>22</v>
      </c>
      <c r="D1100" t="s">
        <v>22</v>
      </c>
      <c r="E1100" t="s">
        <v>22</v>
      </c>
      <c r="F1100" t="s">
        <v>45</v>
      </c>
      <c r="G1100" t="s">
        <v>2786</v>
      </c>
      <c r="H1100" t="s">
        <v>475</v>
      </c>
      <c r="I1100" t="s">
        <v>2163</v>
      </c>
      <c r="J1100" t="s">
        <v>2787</v>
      </c>
      <c r="K1100" s="12">
        <v>44596</v>
      </c>
      <c r="L1100" s="12">
        <v>45709</v>
      </c>
      <c r="M1100" s="12">
        <v>46812</v>
      </c>
      <c r="N1100" t="s">
        <v>2142</v>
      </c>
      <c r="O1100" t="str">
        <f t="shared" si="92"/>
        <v>千代田区</v>
      </c>
      <c r="Q1100" s="14">
        <f t="shared" si="93"/>
        <v>14</v>
      </c>
      <c r="R1100" s="14">
        <f t="shared" si="94"/>
        <v>18</v>
      </c>
      <c r="S1100" s="14" t="e">
        <f t="shared" si="95"/>
        <v>#VALUE!</v>
      </c>
      <c r="T1100" s="15" t="s">
        <v>2143</v>
      </c>
    </row>
    <row r="1101" spans="1:20" ht="25.2" customHeight="1" x14ac:dyDescent="0.45">
      <c r="A1101">
        <v>1096</v>
      </c>
      <c r="B1101" t="s">
        <v>23</v>
      </c>
      <c r="C1101" t="s">
        <v>22</v>
      </c>
      <c r="D1101" t="s">
        <v>22</v>
      </c>
      <c r="E1101" t="s">
        <v>22</v>
      </c>
      <c r="F1101" t="s">
        <v>95</v>
      </c>
      <c r="G1101" t="s">
        <v>2788</v>
      </c>
      <c r="H1101" t="s">
        <v>475</v>
      </c>
      <c r="I1101" t="s">
        <v>2789</v>
      </c>
      <c r="J1101" t="s">
        <v>2790</v>
      </c>
      <c r="K1101" s="12">
        <v>44596</v>
      </c>
      <c r="L1101" s="12">
        <v>45709</v>
      </c>
      <c r="M1101" s="12">
        <v>46812</v>
      </c>
      <c r="N1101" t="s">
        <v>2142</v>
      </c>
      <c r="O1101" t="str">
        <f t="shared" si="92"/>
        <v>千代田区</v>
      </c>
      <c r="Q1101" s="14">
        <f t="shared" si="93"/>
        <v>14</v>
      </c>
      <c r="R1101" s="14">
        <f t="shared" si="94"/>
        <v>18</v>
      </c>
      <c r="S1101" s="14" t="e">
        <f t="shared" si="95"/>
        <v>#VALUE!</v>
      </c>
      <c r="T1101" s="15" t="s">
        <v>2143</v>
      </c>
    </row>
    <row r="1102" spans="1:20" ht="25.2" customHeight="1" x14ac:dyDescent="0.45">
      <c r="A1102">
        <v>1097</v>
      </c>
      <c r="B1102" t="s">
        <v>23</v>
      </c>
      <c r="C1102" t="s">
        <v>22</v>
      </c>
      <c r="D1102" t="s">
        <v>22</v>
      </c>
      <c r="E1102" t="s">
        <v>22</v>
      </c>
      <c r="F1102" t="s">
        <v>47</v>
      </c>
      <c r="G1102" t="s">
        <v>2165</v>
      </c>
      <c r="H1102" t="s">
        <v>397</v>
      </c>
      <c r="I1102" t="s">
        <v>2166</v>
      </c>
      <c r="J1102" t="s">
        <v>2167</v>
      </c>
      <c r="K1102" s="12">
        <v>44596</v>
      </c>
      <c r="L1102" s="12">
        <v>45709</v>
      </c>
      <c r="M1102" s="12">
        <v>46812</v>
      </c>
      <c r="N1102" t="s">
        <v>2142</v>
      </c>
      <c r="O1102" t="str">
        <f t="shared" si="92"/>
        <v>千代田区</v>
      </c>
      <c r="Q1102" s="14">
        <f t="shared" si="93"/>
        <v>14</v>
      </c>
      <c r="R1102" s="14">
        <f t="shared" si="94"/>
        <v>18</v>
      </c>
      <c r="S1102" s="14" t="e">
        <f t="shared" si="95"/>
        <v>#VALUE!</v>
      </c>
      <c r="T1102" s="15" t="s">
        <v>2143</v>
      </c>
    </row>
    <row r="1103" spans="1:20" ht="25.2" customHeight="1" x14ac:dyDescent="0.45">
      <c r="A1103">
        <v>1098</v>
      </c>
      <c r="B1103" t="s">
        <v>23</v>
      </c>
      <c r="C1103" t="s">
        <v>22</v>
      </c>
      <c r="D1103" t="s">
        <v>22</v>
      </c>
      <c r="E1103" t="s">
        <v>22</v>
      </c>
      <c r="F1103" t="s">
        <v>2264</v>
      </c>
      <c r="G1103" t="s">
        <v>2165</v>
      </c>
      <c r="H1103" t="s">
        <v>397</v>
      </c>
      <c r="I1103" t="s">
        <v>2166</v>
      </c>
      <c r="J1103" t="s">
        <v>2167</v>
      </c>
      <c r="K1103" s="12">
        <v>44596</v>
      </c>
      <c r="L1103" s="12">
        <v>45709</v>
      </c>
      <c r="M1103" s="12">
        <v>46812</v>
      </c>
      <c r="N1103" t="s">
        <v>2142</v>
      </c>
      <c r="O1103" t="str">
        <f t="shared" si="92"/>
        <v>千代田区</v>
      </c>
      <c r="Q1103" s="14">
        <f t="shared" si="93"/>
        <v>14</v>
      </c>
      <c r="R1103" s="14">
        <f t="shared" si="94"/>
        <v>18</v>
      </c>
      <c r="S1103" s="14" t="e">
        <f t="shared" si="95"/>
        <v>#VALUE!</v>
      </c>
      <c r="T1103" s="15" t="s">
        <v>2143</v>
      </c>
    </row>
    <row r="1104" spans="1:20" ht="25.2" customHeight="1" x14ac:dyDescent="0.45">
      <c r="A1104">
        <v>1099</v>
      </c>
      <c r="B1104" t="s">
        <v>23</v>
      </c>
      <c r="C1104" t="s">
        <v>22</v>
      </c>
      <c r="D1104" t="s">
        <v>22</v>
      </c>
      <c r="E1104" t="s">
        <v>22</v>
      </c>
      <c r="F1104" t="s">
        <v>32</v>
      </c>
      <c r="G1104" t="s">
        <v>2165</v>
      </c>
      <c r="H1104" t="s">
        <v>397</v>
      </c>
      <c r="I1104" t="s">
        <v>2166</v>
      </c>
      <c r="J1104" t="s">
        <v>2167</v>
      </c>
      <c r="K1104" s="12">
        <v>44596</v>
      </c>
      <c r="L1104" s="12">
        <v>45709</v>
      </c>
      <c r="M1104" s="12">
        <v>46812</v>
      </c>
      <c r="N1104" t="s">
        <v>2142</v>
      </c>
      <c r="O1104" t="str">
        <f t="shared" si="92"/>
        <v>千代田区</v>
      </c>
      <c r="Q1104" s="14">
        <f t="shared" si="93"/>
        <v>14</v>
      </c>
      <c r="R1104" s="14">
        <f t="shared" si="94"/>
        <v>18</v>
      </c>
      <c r="S1104" s="14" t="e">
        <f t="shared" si="95"/>
        <v>#VALUE!</v>
      </c>
      <c r="T1104" s="15" t="s">
        <v>2143</v>
      </c>
    </row>
    <row r="1105" spans="1:20" ht="25.2" customHeight="1" x14ac:dyDescent="0.45">
      <c r="A1105">
        <v>1100</v>
      </c>
      <c r="B1105" t="s">
        <v>23</v>
      </c>
      <c r="C1105" t="s">
        <v>22</v>
      </c>
      <c r="D1105" t="s">
        <v>22</v>
      </c>
      <c r="E1105" t="s">
        <v>22</v>
      </c>
      <c r="F1105" t="s">
        <v>392</v>
      </c>
      <c r="G1105" t="s">
        <v>2791</v>
      </c>
      <c r="H1105" t="s">
        <v>397</v>
      </c>
      <c r="I1105" t="s">
        <v>2792</v>
      </c>
      <c r="J1105" t="s">
        <v>2793</v>
      </c>
      <c r="K1105" s="12">
        <v>44596</v>
      </c>
      <c r="L1105" s="12">
        <v>45709</v>
      </c>
      <c r="M1105" s="12">
        <v>46812</v>
      </c>
      <c r="N1105" t="s">
        <v>2142</v>
      </c>
      <c r="O1105" t="str">
        <f t="shared" si="92"/>
        <v>千代田区</v>
      </c>
      <c r="Q1105" s="14">
        <f t="shared" si="93"/>
        <v>14</v>
      </c>
      <c r="R1105" s="14">
        <f t="shared" si="94"/>
        <v>18</v>
      </c>
      <c r="S1105" s="14" t="e">
        <f t="shared" si="95"/>
        <v>#VALUE!</v>
      </c>
      <c r="T1105" s="15" t="s">
        <v>2143</v>
      </c>
    </row>
    <row r="1106" spans="1:20" ht="25.2" customHeight="1" x14ac:dyDescent="0.45">
      <c r="A1106">
        <v>1101</v>
      </c>
      <c r="B1106" t="s">
        <v>23</v>
      </c>
      <c r="C1106" t="s">
        <v>22</v>
      </c>
      <c r="D1106" t="s">
        <v>22</v>
      </c>
      <c r="E1106" t="s">
        <v>22</v>
      </c>
      <c r="F1106" t="s">
        <v>95</v>
      </c>
      <c r="G1106" t="s">
        <v>2794</v>
      </c>
      <c r="H1106" t="s">
        <v>466</v>
      </c>
      <c r="I1106" t="s">
        <v>2169</v>
      </c>
      <c r="J1106" t="s">
        <v>2795</v>
      </c>
      <c r="K1106" s="12">
        <v>44596</v>
      </c>
      <c r="L1106" s="12">
        <v>45709</v>
      </c>
      <c r="M1106" s="12">
        <v>46812</v>
      </c>
      <c r="N1106" t="s">
        <v>2142</v>
      </c>
      <c r="O1106" t="str">
        <f t="shared" si="92"/>
        <v>千代田区</v>
      </c>
      <c r="Q1106" s="14">
        <f t="shared" si="93"/>
        <v>14</v>
      </c>
      <c r="R1106" s="14">
        <f t="shared" si="94"/>
        <v>18</v>
      </c>
      <c r="S1106" s="14" t="e">
        <f t="shared" si="95"/>
        <v>#VALUE!</v>
      </c>
      <c r="T1106" s="15" t="s">
        <v>2143</v>
      </c>
    </row>
    <row r="1107" spans="1:20" ht="25.2" customHeight="1" x14ac:dyDescent="0.45">
      <c r="A1107">
        <v>1102</v>
      </c>
      <c r="B1107" t="s">
        <v>23</v>
      </c>
      <c r="C1107" t="s">
        <v>22</v>
      </c>
      <c r="D1107" t="s">
        <v>22</v>
      </c>
      <c r="E1107" t="s">
        <v>22</v>
      </c>
      <c r="F1107" t="s">
        <v>45</v>
      </c>
      <c r="G1107" t="s">
        <v>2796</v>
      </c>
      <c r="H1107" t="s">
        <v>466</v>
      </c>
      <c r="I1107" t="s">
        <v>2169</v>
      </c>
      <c r="J1107" t="s">
        <v>2797</v>
      </c>
      <c r="K1107" s="12">
        <v>44596</v>
      </c>
      <c r="L1107" s="12">
        <v>45709</v>
      </c>
      <c r="M1107" s="12">
        <v>46812</v>
      </c>
      <c r="N1107" t="s">
        <v>2142</v>
      </c>
      <c r="O1107" t="str">
        <f t="shared" ref="O1107:O1133" si="96">MID(T1107,Q1107+1,(R1107-Q1107))</f>
        <v>千代田区</v>
      </c>
      <c r="Q1107" s="14">
        <f t="shared" si="93"/>
        <v>14</v>
      </c>
      <c r="R1107" s="14">
        <f t="shared" si="94"/>
        <v>18</v>
      </c>
      <c r="S1107" s="14" t="e">
        <f t="shared" si="95"/>
        <v>#VALUE!</v>
      </c>
      <c r="T1107" s="15" t="s">
        <v>2143</v>
      </c>
    </row>
    <row r="1108" spans="1:20" ht="25.2" customHeight="1" x14ac:dyDescent="0.45">
      <c r="A1108">
        <v>1103</v>
      </c>
      <c r="B1108" t="s">
        <v>23</v>
      </c>
      <c r="C1108" t="s">
        <v>22</v>
      </c>
      <c r="D1108" t="s">
        <v>22</v>
      </c>
      <c r="E1108" t="s">
        <v>22</v>
      </c>
      <c r="F1108" t="s">
        <v>47</v>
      </c>
      <c r="G1108" t="s">
        <v>2168</v>
      </c>
      <c r="H1108" t="s">
        <v>466</v>
      </c>
      <c r="I1108" t="s">
        <v>2169</v>
      </c>
      <c r="J1108" t="s">
        <v>2170</v>
      </c>
      <c r="K1108" s="12">
        <v>44596</v>
      </c>
      <c r="L1108" s="12">
        <v>45709</v>
      </c>
      <c r="M1108" s="12">
        <v>46812</v>
      </c>
      <c r="N1108" t="s">
        <v>2142</v>
      </c>
      <c r="O1108" t="str">
        <f t="shared" si="96"/>
        <v>千代田区</v>
      </c>
      <c r="Q1108" s="14">
        <f t="shared" si="93"/>
        <v>14</v>
      </c>
      <c r="R1108" s="14">
        <f t="shared" si="94"/>
        <v>18</v>
      </c>
      <c r="S1108" s="14" t="e">
        <f t="shared" si="95"/>
        <v>#VALUE!</v>
      </c>
      <c r="T1108" s="15" t="s">
        <v>2143</v>
      </c>
    </row>
    <row r="1109" spans="1:20" ht="25.2" customHeight="1" x14ac:dyDescent="0.45">
      <c r="A1109">
        <v>1104</v>
      </c>
      <c r="B1109" t="s">
        <v>23</v>
      </c>
      <c r="C1109" t="s">
        <v>22</v>
      </c>
      <c r="D1109" t="s">
        <v>22</v>
      </c>
      <c r="E1109" t="s">
        <v>22</v>
      </c>
      <c r="F1109" t="s">
        <v>32</v>
      </c>
      <c r="G1109" t="s">
        <v>2168</v>
      </c>
      <c r="H1109" t="s">
        <v>466</v>
      </c>
      <c r="I1109" t="s">
        <v>2169</v>
      </c>
      <c r="J1109" t="s">
        <v>2170</v>
      </c>
      <c r="K1109" s="12">
        <v>44596</v>
      </c>
      <c r="L1109" s="12">
        <v>45709</v>
      </c>
      <c r="M1109" s="12">
        <v>46812</v>
      </c>
      <c r="N1109" t="s">
        <v>2142</v>
      </c>
      <c r="O1109" t="str">
        <f t="shared" si="96"/>
        <v>千代田区</v>
      </c>
      <c r="Q1109" s="14">
        <f t="shared" si="93"/>
        <v>14</v>
      </c>
      <c r="R1109" s="14">
        <f t="shared" si="94"/>
        <v>18</v>
      </c>
      <c r="S1109" s="14" t="e">
        <f t="shared" si="95"/>
        <v>#VALUE!</v>
      </c>
      <c r="T1109" s="15" t="s">
        <v>2143</v>
      </c>
    </row>
    <row r="1110" spans="1:20" ht="25.2" customHeight="1" x14ac:dyDescent="0.45">
      <c r="A1110">
        <v>1105</v>
      </c>
      <c r="B1110" t="s">
        <v>23</v>
      </c>
      <c r="C1110" t="s">
        <v>22</v>
      </c>
      <c r="D1110" t="s">
        <v>22</v>
      </c>
      <c r="E1110" t="s">
        <v>22</v>
      </c>
      <c r="F1110" t="s">
        <v>47</v>
      </c>
      <c r="G1110" t="s">
        <v>2171</v>
      </c>
      <c r="H1110" t="s">
        <v>466</v>
      </c>
      <c r="I1110" t="s">
        <v>2172</v>
      </c>
      <c r="J1110" t="s">
        <v>2173</v>
      </c>
      <c r="K1110" s="12">
        <v>44596</v>
      </c>
      <c r="L1110" s="12">
        <v>45709</v>
      </c>
      <c r="M1110" s="12">
        <v>46812</v>
      </c>
      <c r="N1110" t="s">
        <v>2142</v>
      </c>
      <c r="O1110" t="str">
        <f t="shared" si="96"/>
        <v>千代田区</v>
      </c>
      <c r="Q1110" s="14">
        <f t="shared" si="93"/>
        <v>14</v>
      </c>
      <c r="R1110" s="14">
        <f t="shared" si="94"/>
        <v>18</v>
      </c>
      <c r="S1110" s="14" t="e">
        <f t="shared" si="95"/>
        <v>#VALUE!</v>
      </c>
      <c r="T1110" s="15" t="s">
        <v>2143</v>
      </c>
    </row>
    <row r="1111" spans="1:20" ht="25.2" customHeight="1" x14ac:dyDescent="0.45">
      <c r="A1111">
        <v>1106</v>
      </c>
      <c r="B1111" t="s">
        <v>23</v>
      </c>
      <c r="C1111" t="s">
        <v>22</v>
      </c>
      <c r="D1111" t="s">
        <v>22</v>
      </c>
      <c r="E1111" t="s">
        <v>22</v>
      </c>
      <c r="F1111" t="s">
        <v>47</v>
      </c>
      <c r="G1111" t="s">
        <v>2174</v>
      </c>
      <c r="H1111" t="s">
        <v>443</v>
      </c>
      <c r="I1111" t="s">
        <v>2175</v>
      </c>
      <c r="J1111" t="s">
        <v>2176</v>
      </c>
      <c r="K1111" s="12">
        <v>44596</v>
      </c>
      <c r="L1111" s="12">
        <v>45709</v>
      </c>
      <c r="M1111" s="12">
        <v>46812</v>
      </c>
      <c r="N1111" t="s">
        <v>2142</v>
      </c>
      <c r="O1111" t="str">
        <f t="shared" si="96"/>
        <v>千代田区</v>
      </c>
      <c r="Q1111" s="14">
        <f t="shared" si="93"/>
        <v>14</v>
      </c>
      <c r="R1111" s="14">
        <f t="shared" si="94"/>
        <v>18</v>
      </c>
      <c r="S1111" s="14" t="e">
        <f t="shared" si="95"/>
        <v>#VALUE!</v>
      </c>
      <c r="T1111" s="15" t="s">
        <v>2143</v>
      </c>
    </row>
    <row r="1112" spans="1:20" ht="25.2" customHeight="1" x14ac:dyDescent="0.45">
      <c r="A1112">
        <v>1107</v>
      </c>
      <c r="B1112" t="s">
        <v>23</v>
      </c>
      <c r="C1112" t="s">
        <v>22</v>
      </c>
      <c r="D1112" t="s">
        <v>22</v>
      </c>
      <c r="E1112" t="s">
        <v>22</v>
      </c>
      <c r="F1112" t="s">
        <v>32</v>
      </c>
      <c r="G1112" t="s">
        <v>2174</v>
      </c>
      <c r="H1112" t="s">
        <v>443</v>
      </c>
      <c r="I1112" t="s">
        <v>2175</v>
      </c>
      <c r="J1112" t="s">
        <v>2176</v>
      </c>
      <c r="K1112" s="12">
        <v>44596</v>
      </c>
      <c r="L1112" s="12">
        <v>45709</v>
      </c>
      <c r="M1112" s="12">
        <v>46812</v>
      </c>
      <c r="N1112" t="s">
        <v>2142</v>
      </c>
      <c r="O1112" t="str">
        <f t="shared" si="96"/>
        <v>千代田区</v>
      </c>
      <c r="Q1112" s="14">
        <f t="shared" si="93"/>
        <v>14</v>
      </c>
      <c r="R1112" s="14">
        <f t="shared" si="94"/>
        <v>18</v>
      </c>
      <c r="S1112" s="14" t="e">
        <f t="shared" si="95"/>
        <v>#VALUE!</v>
      </c>
      <c r="T1112" s="15" t="s">
        <v>2143</v>
      </c>
    </row>
    <row r="1113" spans="1:20" ht="25.2" customHeight="1" x14ac:dyDescent="0.45">
      <c r="A1113">
        <v>1108</v>
      </c>
      <c r="B1113" t="s">
        <v>23</v>
      </c>
      <c r="C1113" t="s">
        <v>22</v>
      </c>
      <c r="D1113" t="s">
        <v>22</v>
      </c>
      <c r="E1113" t="s">
        <v>22</v>
      </c>
      <c r="F1113" t="s">
        <v>392</v>
      </c>
      <c r="G1113" t="s">
        <v>2798</v>
      </c>
      <c r="H1113" t="s">
        <v>443</v>
      </c>
      <c r="I1113" t="s">
        <v>2799</v>
      </c>
      <c r="J1113" t="s">
        <v>2800</v>
      </c>
      <c r="K1113" s="12">
        <v>44596</v>
      </c>
      <c r="L1113" s="12">
        <v>45709</v>
      </c>
      <c r="M1113" s="12">
        <v>46812</v>
      </c>
      <c r="N1113" t="s">
        <v>2142</v>
      </c>
      <c r="O1113" t="str">
        <f t="shared" si="96"/>
        <v>千代田区</v>
      </c>
      <c r="Q1113" s="14">
        <f t="shared" si="93"/>
        <v>14</v>
      </c>
      <c r="R1113" s="14">
        <f t="shared" si="94"/>
        <v>18</v>
      </c>
      <c r="S1113" s="14" t="e">
        <f t="shared" si="95"/>
        <v>#VALUE!</v>
      </c>
      <c r="T1113" s="15" t="s">
        <v>2143</v>
      </c>
    </row>
    <row r="1114" spans="1:20" ht="25.2" customHeight="1" x14ac:dyDescent="0.45">
      <c r="A1114">
        <v>1109</v>
      </c>
      <c r="B1114" t="s">
        <v>23</v>
      </c>
      <c r="C1114" t="s">
        <v>22</v>
      </c>
      <c r="D1114" t="s">
        <v>22</v>
      </c>
      <c r="E1114" t="s">
        <v>22</v>
      </c>
      <c r="F1114" t="s">
        <v>1108</v>
      </c>
      <c r="G1114" t="s">
        <v>2801</v>
      </c>
      <c r="H1114" t="s">
        <v>443</v>
      </c>
      <c r="I1114" t="s">
        <v>2802</v>
      </c>
      <c r="J1114" t="s">
        <v>2803</v>
      </c>
      <c r="K1114" s="12">
        <v>44596</v>
      </c>
      <c r="L1114" s="12">
        <v>45709</v>
      </c>
      <c r="M1114" s="12">
        <v>46812</v>
      </c>
      <c r="N1114" t="s">
        <v>2142</v>
      </c>
      <c r="O1114" t="str">
        <f t="shared" si="96"/>
        <v>千代田区</v>
      </c>
      <c r="Q1114" s="14">
        <f t="shared" si="93"/>
        <v>14</v>
      </c>
      <c r="R1114" s="14">
        <f t="shared" si="94"/>
        <v>18</v>
      </c>
      <c r="S1114" s="14" t="e">
        <f t="shared" si="95"/>
        <v>#VALUE!</v>
      </c>
      <c r="T1114" s="15" t="s">
        <v>2143</v>
      </c>
    </row>
    <row r="1115" spans="1:20" ht="25.2" customHeight="1" x14ac:dyDescent="0.45">
      <c r="A1115">
        <v>1110</v>
      </c>
      <c r="B1115" t="s">
        <v>23</v>
      </c>
      <c r="C1115" t="s">
        <v>22</v>
      </c>
      <c r="D1115" t="s">
        <v>22</v>
      </c>
      <c r="E1115" t="s">
        <v>22</v>
      </c>
      <c r="F1115" t="s">
        <v>2264</v>
      </c>
      <c r="G1115" t="s">
        <v>2174</v>
      </c>
      <c r="H1115" t="s">
        <v>443</v>
      </c>
      <c r="I1115" t="s">
        <v>2175</v>
      </c>
      <c r="J1115" t="s">
        <v>2176</v>
      </c>
      <c r="K1115" s="12">
        <v>44596</v>
      </c>
      <c r="L1115" s="12">
        <v>45709</v>
      </c>
      <c r="M1115" s="12">
        <v>46812</v>
      </c>
      <c r="N1115" t="s">
        <v>2142</v>
      </c>
      <c r="O1115" t="str">
        <f t="shared" si="96"/>
        <v>千代田区</v>
      </c>
      <c r="Q1115" s="14">
        <f t="shared" si="93"/>
        <v>14</v>
      </c>
      <c r="R1115" s="14">
        <f t="shared" si="94"/>
        <v>18</v>
      </c>
      <c r="S1115" s="14" t="e">
        <f t="shared" si="95"/>
        <v>#VALUE!</v>
      </c>
      <c r="T1115" s="15" t="s">
        <v>2143</v>
      </c>
    </row>
    <row r="1116" spans="1:20" ht="25.2" customHeight="1" x14ac:dyDescent="0.45">
      <c r="A1116">
        <v>1111</v>
      </c>
      <c r="B1116" t="s">
        <v>23</v>
      </c>
      <c r="C1116" t="s">
        <v>22</v>
      </c>
      <c r="D1116" t="s">
        <v>22</v>
      </c>
      <c r="E1116" t="s">
        <v>22</v>
      </c>
      <c r="F1116" t="s">
        <v>2264</v>
      </c>
      <c r="G1116" t="s">
        <v>2177</v>
      </c>
      <c r="H1116" t="s">
        <v>134</v>
      </c>
      <c r="I1116" t="s">
        <v>2178</v>
      </c>
      <c r="J1116" t="s">
        <v>2179</v>
      </c>
      <c r="K1116" s="12">
        <v>44596</v>
      </c>
      <c r="L1116" s="12">
        <v>45709</v>
      </c>
      <c r="M1116" s="12">
        <v>46812</v>
      </c>
      <c r="N1116" t="s">
        <v>2142</v>
      </c>
      <c r="O1116" t="str">
        <f t="shared" si="96"/>
        <v>千代田区</v>
      </c>
      <c r="Q1116" s="14">
        <f t="shared" si="93"/>
        <v>14</v>
      </c>
      <c r="R1116" s="14">
        <f t="shared" si="94"/>
        <v>18</v>
      </c>
      <c r="S1116" s="14" t="e">
        <f t="shared" si="95"/>
        <v>#VALUE!</v>
      </c>
      <c r="T1116" s="15" t="s">
        <v>2143</v>
      </c>
    </row>
    <row r="1117" spans="1:20" ht="25.2" customHeight="1" x14ac:dyDescent="0.45">
      <c r="A1117">
        <v>1112</v>
      </c>
      <c r="B1117" t="s">
        <v>23</v>
      </c>
      <c r="C1117" t="s">
        <v>22</v>
      </c>
      <c r="D1117" t="s">
        <v>22</v>
      </c>
      <c r="E1117" t="s">
        <v>22</v>
      </c>
      <c r="F1117" t="s">
        <v>47</v>
      </c>
      <c r="G1117" t="s">
        <v>2177</v>
      </c>
      <c r="H1117" t="s">
        <v>134</v>
      </c>
      <c r="I1117" t="s">
        <v>2178</v>
      </c>
      <c r="J1117" t="s">
        <v>2179</v>
      </c>
      <c r="K1117" s="12">
        <v>44596</v>
      </c>
      <c r="L1117" s="12">
        <v>45709</v>
      </c>
      <c r="M1117" s="12">
        <v>46812</v>
      </c>
      <c r="N1117" t="s">
        <v>2142</v>
      </c>
      <c r="O1117" t="str">
        <f t="shared" si="96"/>
        <v>千代田区</v>
      </c>
      <c r="Q1117" s="14">
        <f t="shared" si="93"/>
        <v>14</v>
      </c>
      <c r="R1117" s="14">
        <f t="shared" si="94"/>
        <v>18</v>
      </c>
      <c r="S1117" s="14" t="e">
        <f t="shared" si="95"/>
        <v>#VALUE!</v>
      </c>
      <c r="T1117" s="15" t="s">
        <v>2143</v>
      </c>
    </row>
    <row r="1118" spans="1:20" ht="25.2" customHeight="1" x14ac:dyDescent="0.45">
      <c r="A1118">
        <v>1113</v>
      </c>
      <c r="B1118" t="s">
        <v>23</v>
      </c>
      <c r="C1118" t="s">
        <v>22</v>
      </c>
      <c r="D1118" t="s">
        <v>22</v>
      </c>
      <c r="E1118" t="s">
        <v>22</v>
      </c>
      <c r="F1118" t="s">
        <v>32</v>
      </c>
      <c r="G1118" t="s">
        <v>2804</v>
      </c>
      <c r="H1118" t="s">
        <v>134</v>
      </c>
      <c r="I1118" t="s">
        <v>2805</v>
      </c>
      <c r="J1118" t="s">
        <v>2806</v>
      </c>
      <c r="K1118" s="12">
        <v>44596</v>
      </c>
      <c r="L1118" s="12">
        <v>45709</v>
      </c>
      <c r="M1118" s="12">
        <v>46812</v>
      </c>
      <c r="N1118" t="s">
        <v>2142</v>
      </c>
      <c r="O1118" t="str">
        <f t="shared" si="96"/>
        <v>千代田区</v>
      </c>
      <c r="Q1118" s="14">
        <f t="shared" si="93"/>
        <v>14</v>
      </c>
      <c r="R1118" s="14">
        <f t="shared" si="94"/>
        <v>18</v>
      </c>
      <c r="S1118" s="14" t="e">
        <f t="shared" si="95"/>
        <v>#VALUE!</v>
      </c>
      <c r="T1118" s="15" t="s">
        <v>2143</v>
      </c>
    </row>
    <row r="1119" spans="1:20" ht="25.2" customHeight="1" x14ac:dyDescent="0.45">
      <c r="A1119">
        <v>1114</v>
      </c>
      <c r="B1119" t="s">
        <v>23</v>
      </c>
      <c r="C1119" t="s">
        <v>22</v>
      </c>
      <c r="D1119" t="s">
        <v>22</v>
      </c>
      <c r="E1119" t="s">
        <v>22</v>
      </c>
      <c r="F1119" t="s">
        <v>1108</v>
      </c>
      <c r="G1119" t="s">
        <v>2807</v>
      </c>
      <c r="H1119" t="s">
        <v>134</v>
      </c>
      <c r="I1119" t="s">
        <v>2808</v>
      </c>
      <c r="J1119" t="s">
        <v>2809</v>
      </c>
      <c r="K1119" s="12">
        <v>44596</v>
      </c>
      <c r="L1119" s="12">
        <v>45709</v>
      </c>
      <c r="M1119" s="12">
        <v>46812</v>
      </c>
      <c r="N1119" t="s">
        <v>2142</v>
      </c>
      <c r="O1119" t="str">
        <f t="shared" si="96"/>
        <v>千代田区</v>
      </c>
      <c r="Q1119" s="14">
        <f t="shared" si="93"/>
        <v>14</v>
      </c>
      <c r="R1119" s="14">
        <f t="shared" si="94"/>
        <v>18</v>
      </c>
      <c r="S1119" s="14" t="e">
        <f t="shared" si="95"/>
        <v>#VALUE!</v>
      </c>
      <c r="T1119" s="15" t="s">
        <v>2143</v>
      </c>
    </row>
    <row r="1120" spans="1:20" ht="25.2" customHeight="1" x14ac:dyDescent="0.45">
      <c r="A1120">
        <v>1115</v>
      </c>
      <c r="B1120" t="s">
        <v>23</v>
      </c>
      <c r="C1120" t="s">
        <v>22</v>
      </c>
      <c r="D1120" t="s">
        <v>22</v>
      </c>
      <c r="E1120" t="s">
        <v>22</v>
      </c>
      <c r="F1120" t="s">
        <v>392</v>
      </c>
      <c r="G1120" t="s">
        <v>2810</v>
      </c>
      <c r="H1120" t="s">
        <v>134</v>
      </c>
      <c r="I1120" t="s">
        <v>2808</v>
      </c>
      <c r="J1120" t="s">
        <v>2811</v>
      </c>
      <c r="K1120" s="12">
        <v>44596</v>
      </c>
      <c r="L1120" s="12">
        <v>45709</v>
      </c>
      <c r="M1120" s="12">
        <v>46812</v>
      </c>
      <c r="N1120" t="s">
        <v>2142</v>
      </c>
      <c r="O1120" t="str">
        <f t="shared" si="96"/>
        <v>千代田区</v>
      </c>
      <c r="Q1120" s="14">
        <f t="shared" si="93"/>
        <v>14</v>
      </c>
      <c r="R1120" s="14">
        <f t="shared" si="94"/>
        <v>18</v>
      </c>
      <c r="S1120" s="14" t="e">
        <f t="shared" si="95"/>
        <v>#VALUE!</v>
      </c>
      <c r="T1120" s="15" t="s">
        <v>2143</v>
      </c>
    </row>
    <row r="1121" spans="1:20" ht="25.2" customHeight="1" x14ac:dyDescent="0.45">
      <c r="A1121">
        <v>1116</v>
      </c>
      <c r="B1121" t="s">
        <v>23</v>
      </c>
      <c r="C1121" t="s">
        <v>22</v>
      </c>
      <c r="D1121" t="s">
        <v>22</v>
      </c>
      <c r="E1121" t="s">
        <v>22</v>
      </c>
      <c r="F1121" t="s">
        <v>95</v>
      </c>
      <c r="G1121" t="s">
        <v>2812</v>
      </c>
      <c r="H1121" t="s">
        <v>134</v>
      </c>
      <c r="I1121" t="s">
        <v>2805</v>
      </c>
      <c r="J1121" t="s">
        <v>2813</v>
      </c>
      <c r="K1121" s="12">
        <v>44596</v>
      </c>
      <c r="L1121" s="12">
        <v>45709</v>
      </c>
      <c r="M1121" s="12">
        <v>46812</v>
      </c>
      <c r="N1121" t="s">
        <v>2142</v>
      </c>
      <c r="O1121" t="str">
        <f t="shared" si="96"/>
        <v>千代田区</v>
      </c>
      <c r="Q1121" s="14">
        <f t="shared" si="93"/>
        <v>14</v>
      </c>
      <c r="R1121" s="14">
        <f t="shared" si="94"/>
        <v>18</v>
      </c>
      <c r="S1121" s="14" t="e">
        <f t="shared" si="95"/>
        <v>#VALUE!</v>
      </c>
      <c r="T1121" s="15" t="s">
        <v>2143</v>
      </c>
    </row>
    <row r="1122" spans="1:20" ht="25.2" customHeight="1" x14ac:dyDescent="0.45">
      <c r="A1122">
        <v>1117</v>
      </c>
      <c r="B1122" t="s">
        <v>23</v>
      </c>
      <c r="C1122" t="s">
        <v>22</v>
      </c>
      <c r="D1122" t="s">
        <v>22</v>
      </c>
      <c r="E1122" t="s">
        <v>22</v>
      </c>
      <c r="F1122" t="s">
        <v>47</v>
      </c>
      <c r="G1122" t="s">
        <v>2180</v>
      </c>
      <c r="H1122" t="s">
        <v>831</v>
      </c>
      <c r="I1122" t="s">
        <v>2181</v>
      </c>
      <c r="J1122" t="s">
        <v>2182</v>
      </c>
      <c r="K1122" s="12">
        <v>44596</v>
      </c>
      <c r="L1122" s="12">
        <v>45709</v>
      </c>
      <c r="M1122" s="12">
        <v>46812</v>
      </c>
      <c r="N1122" t="s">
        <v>2142</v>
      </c>
      <c r="O1122" t="str">
        <f t="shared" si="96"/>
        <v>千代田区</v>
      </c>
      <c r="Q1122" s="14">
        <f t="shared" si="93"/>
        <v>14</v>
      </c>
      <c r="R1122" s="14">
        <f t="shared" si="94"/>
        <v>18</v>
      </c>
      <c r="S1122" s="14" t="e">
        <f t="shared" si="95"/>
        <v>#VALUE!</v>
      </c>
      <c r="T1122" s="15" t="s">
        <v>2143</v>
      </c>
    </row>
    <row r="1123" spans="1:20" ht="25.2" customHeight="1" x14ac:dyDescent="0.45">
      <c r="A1123">
        <v>1118</v>
      </c>
      <c r="B1123" t="s">
        <v>23</v>
      </c>
      <c r="C1123" t="s">
        <v>22</v>
      </c>
      <c r="D1123" t="s">
        <v>22</v>
      </c>
      <c r="E1123" t="s">
        <v>22</v>
      </c>
      <c r="F1123" t="s">
        <v>2264</v>
      </c>
      <c r="G1123" t="s">
        <v>2180</v>
      </c>
      <c r="H1123" t="s">
        <v>831</v>
      </c>
      <c r="I1123" t="s">
        <v>2181</v>
      </c>
      <c r="J1123" t="s">
        <v>2182</v>
      </c>
      <c r="K1123" s="12">
        <v>44596</v>
      </c>
      <c r="L1123" s="12">
        <v>45709</v>
      </c>
      <c r="M1123" s="12">
        <v>46812</v>
      </c>
      <c r="N1123" t="s">
        <v>2142</v>
      </c>
      <c r="O1123" t="str">
        <f t="shared" si="96"/>
        <v>千代田区</v>
      </c>
      <c r="Q1123" s="14">
        <f t="shared" si="93"/>
        <v>14</v>
      </c>
      <c r="R1123" s="14">
        <f t="shared" si="94"/>
        <v>18</v>
      </c>
      <c r="S1123" s="14" t="e">
        <f t="shared" si="95"/>
        <v>#VALUE!</v>
      </c>
      <c r="T1123" s="15" t="s">
        <v>2143</v>
      </c>
    </row>
    <row r="1124" spans="1:20" ht="25.2" customHeight="1" x14ac:dyDescent="0.45">
      <c r="A1124">
        <v>1119</v>
      </c>
      <c r="B1124" t="s">
        <v>23</v>
      </c>
      <c r="C1124" t="s">
        <v>22</v>
      </c>
      <c r="D1124" t="s">
        <v>22</v>
      </c>
      <c r="E1124" t="s">
        <v>22</v>
      </c>
      <c r="F1124" t="s">
        <v>95</v>
      </c>
      <c r="G1124" t="s">
        <v>2814</v>
      </c>
      <c r="H1124" t="s">
        <v>831</v>
      </c>
      <c r="I1124" t="s">
        <v>2181</v>
      </c>
      <c r="J1124" t="s">
        <v>2815</v>
      </c>
      <c r="K1124" s="12">
        <v>44596</v>
      </c>
      <c r="L1124" s="12">
        <v>45709</v>
      </c>
      <c r="M1124" s="12">
        <v>46812</v>
      </c>
      <c r="N1124" t="s">
        <v>2142</v>
      </c>
      <c r="O1124" t="str">
        <f t="shared" si="96"/>
        <v>千代田区</v>
      </c>
      <c r="Q1124" s="14">
        <f t="shared" si="93"/>
        <v>14</v>
      </c>
      <c r="R1124" s="14">
        <f t="shared" si="94"/>
        <v>18</v>
      </c>
      <c r="S1124" s="14" t="e">
        <f t="shared" si="95"/>
        <v>#VALUE!</v>
      </c>
      <c r="T1124" s="15" t="s">
        <v>2143</v>
      </c>
    </row>
    <row r="1125" spans="1:20" ht="25.2" customHeight="1" x14ac:dyDescent="0.45">
      <c r="A1125">
        <v>1120</v>
      </c>
      <c r="B1125" t="s">
        <v>23</v>
      </c>
      <c r="C1125" t="s">
        <v>22</v>
      </c>
      <c r="D1125" t="s">
        <v>22</v>
      </c>
      <c r="E1125" t="s">
        <v>22</v>
      </c>
      <c r="F1125" t="s">
        <v>2264</v>
      </c>
      <c r="G1125" t="s">
        <v>2816</v>
      </c>
      <c r="H1125" t="s">
        <v>1632</v>
      </c>
      <c r="I1125" t="s">
        <v>2817</v>
      </c>
      <c r="J1125" t="s">
        <v>2818</v>
      </c>
      <c r="K1125" s="12">
        <v>44596</v>
      </c>
      <c r="L1125" s="12">
        <v>45709</v>
      </c>
      <c r="M1125" s="12">
        <v>46812</v>
      </c>
      <c r="N1125" t="s">
        <v>2142</v>
      </c>
      <c r="O1125" t="str">
        <f t="shared" si="96"/>
        <v>千代田区</v>
      </c>
      <c r="Q1125" s="14">
        <f t="shared" si="93"/>
        <v>14</v>
      </c>
      <c r="R1125" s="14">
        <f t="shared" si="94"/>
        <v>18</v>
      </c>
      <c r="S1125" s="14" t="e">
        <f t="shared" si="95"/>
        <v>#VALUE!</v>
      </c>
      <c r="T1125" s="15" t="s">
        <v>2143</v>
      </c>
    </row>
    <row r="1126" spans="1:20" ht="25.2" customHeight="1" x14ac:dyDescent="0.45">
      <c r="A1126">
        <v>1121</v>
      </c>
      <c r="B1126" t="s">
        <v>23</v>
      </c>
      <c r="C1126" t="s">
        <v>22</v>
      </c>
      <c r="D1126" t="s">
        <v>22</v>
      </c>
      <c r="E1126" t="s">
        <v>22</v>
      </c>
      <c r="F1126" t="s">
        <v>95</v>
      </c>
      <c r="G1126" t="s">
        <v>2819</v>
      </c>
      <c r="H1126" t="s">
        <v>1632</v>
      </c>
      <c r="I1126" t="s">
        <v>2817</v>
      </c>
      <c r="J1126" t="s">
        <v>2820</v>
      </c>
      <c r="K1126" s="12">
        <v>44596</v>
      </c>
      <c r="L1126" s="12">
        <v>45709</v>
      </c>
      <c r="M1126" s="12">
        <v>46812</v>
      </c>
      <c r="N1126" t="s">
        <v>2142</v>
      </c>
      <c r="O1126" t="str">
        <f t="shared" si="96"/>
        <v>千代田区</v>
      </c>
      <c r="Q1126" s="14">
        <f t="shared" si="93"/>
        <v>14</v>
      </c>
      <c r="R1126" s="14">
        <f t="shared" si="94"/>
        <v>18</v>
      </c>
      <c r="S1126" s="14" t="e">
        <f t="shared" si="95"/>
        <v>#VALUE!</v>
      </c>
      <c r="T1126" s="15" t="s">
        <v>2143</v>
      </c>
    </row>
    <row r="1127" spans="1:20" ht="25.2" customHeight="1" x14ac:dyDescent="0.45">
      <c r="A1127">
        <v>1122</v>
      </c>
      <c r="B1127" t="s">
        <v>23</v>
      </c>
      <c r="C1127" t="s">
        <v>22</v>
      </c>
      <c r="D1127" t="s">
        <v>22</v>
      </c>
      <c r="E1127" t="s">
        <v>22</v>
      </c>
      <c r="F1127" t="s">
        <v>1108</v>
      </c>
      <c r="G1127" t="s">
        <v>2821</v>
      </c>
      <c r="H1127" t="s">
        <v>1632</v>
      </c>
      <c r="I1127" t="s">
        <v>2822</v>
      </c>
      <c r="J1127" t="s">
        <v>2823</v>
      </c>
      <c r="K1127" s="12">
        <v>44596</v>
      </c>
      <c r="L1127" s="12">
        <v>45709</v>
      </c>
      <c r="M1127" s="12">
        <v>46812</v>
      </c>
      <c r="N1127" t="s">
        <v>2142</v>
      </c>
      <c r="O1127" t="str">
        <f t="shared" si="96"/>
        <v>千代田区</v>
      </c>
      <c r="Q1127" s="14">
        <f t="shared" si="93"/>
        <v>14</v>
      </c>
      <c r="R1127" s="14">
        <f t="shared" si="94"/>
        <v>18</v>
      </c>
      <c r="S1127" s="14" t="e">
        <f t="shared" si="95"/>
        <v>#VALUE!</v>
      </c>
      <c r="T1127" s="15" t="s">
        <v>2143</v>
      </c>
    </row>
    <row r="1128" spans="1:20" ht="25.2" customHeight="1" x14ac:dyDescent="0.45">
      <c r="A1128">
        <v>1123</v>
      </c>
      <c r="B1128" t="s">
        <v>23</v>
      </c>
      <c r="C1128" t="s">
        <v>22</v>
      </c>
      <c r="D1128" t="s">
        <v>22</v>
      </c>
      <c r="E1128" t="s">
        <v>22</v>
      </c>
      <c r="F1128" t="s">
        <v>392</v>
      </c>
      <c r="G1128" t="s">
        <v>2824</v>
      </c>
      <c r="H1128" t="s">
        <v>1632</v>
      </c>
      <c r="I1128" t="s">
        <v>2822</v>
      </c>
      <c r="J1128" t="s">
        <v>2825</v>
      </c>
      <c r="K1128" s="12">
        <v>44596</v>
      </c>
      <c r="L1128" s="12">
        <v>45709</v>
      </c>
      <c r="M1128" s="12">
        <v>46812</v>
      </c>
      <c r="N1128" t="s">
        <v>2142</v>
      </c>
      <c r="O1128" t="str">
        <f t="shared" si="96"/>
        <v>千代田区</v>
      </c>
      <c r="Q1128" s="14">
        <f t="shared" si="93"/>
        <v>14</v>
      </c>
      <c r="R1128" s="14">
        <f t="shared" si="94"/>
        <v>18</v>
      </c>
      <c r="S1128" s="14" t="e">
        <f t="shared" si="95"/>
        <v>#VALUE!</v>
      </c>
      <c r="T1128" s="15" t="s">
        <v>2143</v>
      </c>
    </row>
    <row r="1129" spans="1:20" ht="25.2" customHeight="1" x14ac:dyDescent="0.45">
      <c r="A1129">
        <v>1124</v>
      </c>
      <c r="B1129" t="s">
        <v>23</v>
      </c>
      <c r="C1129" t="s">
        <v>22</v>
      </c>
      <c r="D1129" t="s">
        <v>22</v>
      </c>
      <c r="E1129" t="s">
        <v>22</v>
      </c>
      <c r="F1129" t="s">
        <v>47</v>
      </c>
      <c r="G1129" t="s">
        <v>2183</v>
      </c>
      <c r="H1129" t="s">
        <v>1354</v>
      </c>
      <c r="I1129" t="s">
        <v>2184</v>
      </c>
      <c r="J1129" t="s">
        <v>2185</v>
      </c>
      <c r="K1129" s="12">
        <v>44596</v>
      </c>
      <c r="L1129" s="12">
        <v>45709</v>
      </c>
      <c r="M1129" s="12">
        <v>46812</v>
      </c>
      <c r="N1129" t="s">
        <v>2142</v>
      </c>
      <c r="O1129" t="str">
        <f t="shared" si="96"/>
        <v>千代田区</v>
      </c>
      <c r="Q1129" s="14">
        <f t="shared" si="93"/>
        <v>14</v>
      </c>
      <c r="R1129" s="14">
        <f t="shared" si="94"/>
        <v>18</v>
      </c>
      <c r="S1129" s="14" t="e">
        <f t="shared" si="95"/>
        <v>#VALUE!</v>
      </c>
      <c r="T1129" s="15" t="s">
        <v>2143</v>
      </c>
    </row>
    <row r="1130" spans="1:20" ht="25.2" customHeight="1" x14ac:dyDescent="0.45">
      <c r="A1130">
        <v>1125</v>
      </c>
      <c r="B1130" t="s">
        <v>23</v>
      </c>
      <c r="C1130" t="s">
        <v>22</v>
      </c>
      <c r="D1130" t="s">
        <v>22</v>
      </c>
      <c r="E1130" t="s">
        <v>22</v>
      </c>
      <c r="F1130" t="s">
        <v>400</v>
      </c>
      <c r="G1130" t="s">
        <v>2826</v>
      </c>
      <c r="H1130" t="s">
        <v>1354</v>
      </c>
      <c r="I1130" t="s">
        <v>2827</v>
      </c>
      <c r="J1130" t="s">
        <v>2828</v>
      </c>
      <c r="K1130" s="12">
        <v>44596</v>
      </c>
      <c r="L1130" s="12">
        <v>45709</v>
      </c>
      <c r="M1130" s="12">
        <v>46812</v>
      </c>
      <c r="N1130" t="s">
        <v>2142</v>
      </c>
      <c r="O1130" t="str">
        <f t="shared" si="96"/>
        <v>千代田区</v>
      </c>
      <c r="Q1130" s="14">
        <f t="shared" si="93"/>
        <v>14</v>
      </c>
      <c r="R1130" s="14">
        <f t="shared" si="94"/>
        <v>18</v>
      </c>
      <c r="S1130" s="14" t="e">
        <f t="shared" si="95"/>
        <v>#VALUE!</v>
      </c>
      <c r="T1130" s="15" t="s">
        <v>2143</v>
      </c>
    </row>
    <row r="1131" spans="1:20" ht="25.2" customHeight="1" x14ac:dyDescent="0.45">
      <c r="A1131">
        <v>1126</v>
      </c>
      <c r="B1131" t="s">
        <v>23</v>
      </c>
      <c r="C1131" t="s">
        <v>22</v>
      </c>
      <c r="D1131" t="s">
        <v>22</v>
      </c>
      <c r="E1131" t="s">
        <v>22</v>
      </c>
      <c r="F1131" t="s">
        <v>392</v>
      </c>
      <c r="G1131" t="s">
        <v>2829</v>
      </c>
      <c r="H1131" t="s">
        <v>1354</v>
      </c>
      <c r="I1131" t="s">
        <v>2830</v>
      </c>
      <c r="J1131" t="s">
        <v>2831</v>
      </c>
      <c r="K1131" s="12">
        <v>44596</v>
      </c>
      <c r="L1131" s="12">
        <v>45709</v>
      </c>
      <c r="M1131" s="12">
        <v>46812</v>
      </c>
      <c r="N1131" t="s">
        <v>2142</v>
      </c>
      <c r="O1131" t="str">
        <f t="shared" si="96"/>
        <v>千代田区</v>
      </c>
      <c r="Q1131" s="14">
        <f t="shared" si="93"/>
        <v>14</v>
      </c>
      <c r="R1131" s="14">
        <f t="shared" si="94"/>
        <v>18</v>
      </c>
      <c r="S1131" s="14" t="e">
        <f t="shared" si="95"/>
        <v>#VALUE!</v>
      </c>
      <c r="T1131" s="15" t="s">
        <v>2143</v>
      </c>
    </row>
    <row r="1132" spans="1:20" ht="25.2" customHeight="1" x14ac:dyDescent="0.45">
      <c r="A1132">
        <v>1127</v>
      </c>
      <c r="B1132" t="s">
        <v>23</v>
      </c>
      <c r="C1132" t="s">
        <v>22</v>
      </c>
      <c r="D1132" t="s">
        <v>22</v>
      </c>
      <c r="E1132" t="s">
        <v>22</v>
      </c>
      <c r="F1132" t="s">
        <v>47</v>
      </c>
      <c r="G1132" t="s">
        <v>2186</v>
      </c>
      <c r="H1132" t="s">
        <v>415</v>
      </c>
      <c r="I1132" t="s">
        <v>2187</v>
      </c>
      <c r="J1132" t="s">
        <v>2188</v>
      </c>
      <c r="K1132" s="12">
        <v>44596</v>
      </c>
      <c r="L1132" s="12">
        <v>45709</v>
      </c>
      <c r="M1132" s="12">
        <v>46812</v>
      </c>
      <c r="N1132" t="s">
        <v>2142</v>
      </c>
      <c r="O1132" t="str">
        <f t="shared" si="96"/>
        <v>千代田区</v>
      </c>
      <c r="Q1132" s="14">
        <f t="shared" si="93"/>
        <v>14</v>
      </c>
      <c r="R1132" s="14">
        <f t="shared" si="94"/>
        <v>18</v>
      </c>
      <c r="S1132" s="14" t="e">
        <f t="shared" si="95"/>
        <v>#VALUE!</v>
      </c>
      <c r="T1132" s="15" t="s">
        <v>2143</v>
      </c>
    </row>
    <row r="1133" spans="1:20" ht="25.2" customHeight="1" x14ac:dyDescent="0.45">
      <c r="A1133">
        <v>1128</v>
      </c>
      <c r="B1133" t="s">
        <v>23</v>
      </c>
      <c r="C1133" t="s">
        <v>22</v>
      </c>
      <c r="D1133" t="s">
        <v>22</v>
      </c>
      <c r="E1133" t="s">
        <v>22</v>
      </c>
      <c r="F1133" t="s">
        <v>1108</v>
      </c>
      <c r="G1133" t="s">
        <v>2832</v>
      </c>
      <c r="H1133" t="s">
        <v>1354</v>
      </c>
      <c r="I1133" t="s">
        <v>2830</v>
      </c>
      <c r="J1133" t="s">
        <v>2833</v>
      </c>
      <c r="K1133" s="12">
        <v>44596</v>
      </c>
      <c r="L1133" s="12">
        <v>45709</v>
      </c>
      <c r="M1133" s="12">
        <v>46812</v>
      </c>
      <c r="N1133" t="s">
        <v>2142</v>
      </c>
      <c r="O1133" t="str">
        <f t="shared" si="96"/>
        <v>千代田区</v>
      </c>
      <c r="Q1133" s="14">
        <f t="shared" si="93"/>
        <v>14</v>
      </c>
      <c r="R1133" s="14">
        <f t="shared" si="94"/>
        <v>18</v>
      </c>
      <c r="S1133" s="14" t="e">
        <f t="shared" si="95"/>
        <v>#VALUE!</v>
      </c>
      <c r="T1133" s="15" t="s">
        <v>2143</v>
      </c>
    </row>
    <row r="1134" spans="1:20" ht="25.2" customHeight="1" x14ac:dyDescent="0.45">
      <c r="A1134">
        <v>1129</v>
      </c>
      <c r="B1134" t="s">
        <v>22</v>
      </c>
      <c r="C1134" t="s">
        <v>23</v>
      </c>
      <c r="D1134" t="s">
        <v>22</v>
      </c>
      <c r="E1134" t="s">
        <v>22</v>
      </c>
      <c r="F1134" t="s">
        <v>76</v>
      </c>
      <c r="G1134" t="s">
        <v>2834</v>
      </c>
      <c r="H1134" t="s">
        <v>397</v>
      </c>
      <c r="I1134" t="s">
        <v>2835</v>
      </c>
      <c r="J1134" t="s">
        <v>2836</v>
      </c>
      <c r="K1134" s="12">
        <v>44596</v>
      </c>
      <c r="L1134" s="12">
        <v>45639</v>
      </c>
      <c r="M1134" s="12">
        <v>46812</v>
      </c>
      <c r="N1134" t="s">
        <v>2837</v>
      </c>
      <c r="O1134" t="s">
        <v>100</v>
      </c>
      <c r="Q1134" s="14" t="e">
        <f t="shared" si="93"/>
        <v>#VALUE!</v>
      </c>
      <c r="R1134" s="14">
        <f t="shared" si="94"/>
        <v>21</v>
      </c>
      <c r="S1134" s="14">
        <f t="shared" si="95"/>
        <v>19</v>
      </c>
      <c r="T1134" s="15" t="s">
        <v>2838</v>
      </c>
    </row>
    <row r="1135" spans="1:20" ht="25.2" customHeight="1" x14ac:dyDescent="0.45">
      <c r="A1135">
        <v>1130</v>
      </c>
      <c r="B1135" t="s">
        <v>23</v>
      </c>
      <c r="C1135" t="s">
        <v>22</v>
      </c>
      <c r="D1135" t="s">
        <v>22</v>
      </c>
      <c r="E1135" t="s">
        <v>22</v>
      </c>
      <c r="F1135" t="s">
        <v>454</v>
      </c>
      <c r="G1135" t="s">
        <v>2839</v>
      </c>
      <c r="H1135" t="s">
        <v>466</v>
      </c>
      <c r="I1135" t="s">
        <v>2840</v>
      </c>
      <c r="J1135" t="s">
        <v>2841</v>
      </c>
      <c r="K1135" s="12">
        <v>44575</v>
      </c>
      <c r="L1135" s="12">
        <v>45728</v>
      </c>
      <c r="M1135" s="12">
        <v>46783</v>
      </c>
      <c r="N1135" t="s">
        <v>2842</v>
      </c>
      <c r="O1135" t="str">
        <f>MID(T1135,Q1135+1,(R1135-Q1135))</f>
        <v>板橋区</v>
      </c>
      <c r="Q1135" s="14">
        <f t="shared" si="93"/>
        <v>14</v>
      </c>
      <c r="R1135" s="14">
        <f t="shared" si="94"/>
        <v>17</v>
      </c>
      <c r="S1135" s="14" t="e">
        <f t="shared" si="95"/>
        <v>#VALUE!</v>
      </c>
      <c r="T1135" s="15" t="s">
        <v>2843</v>
      </c>
    </row>
    <row r="1136" spans="1:20" ht="25.2" customHeight="1" x14ac:dyDescent="0.45">
      <c r="A1136">
        <v>1131</v>
      </c>
      <c r="B1136" t="s">
        <v>23</v>
      </c>
      <c r="C1136" t="s">
        <v>22</v>
      </c>
      <c r="D1136" t="s">
        <v>22</v>
      </c>
      <c r="E1136" t="s">
        <v>22</v>
      </c>
      <c r="F1136" t="s">
        <v>1108</v>
      </c>
      <c r="G1136" t="s">
        <v>2844</v>
      </c>
      <c r="H1136" t="s">
        <v>549</v>
      </c>
      <c r="I1136" t="s">
        <v>2845</v>
      </c>
      <c r="J1136" t="s">
        <v>2846</v>
      </c>
      <c r="K1136" s="12">
        <v>44575</v>
      </c>
      <c r="L1136" s="12">
        <v>45663</v>
      </c>
      <c r="M1136" s="12">
        <v>46783</v>
      </c>
      <c r="N1136" t="s">
        <v>2847</v>
      </c>
      <c r="O1136" t="str">
        <f>MID(T1136,Q1136+1,(S1136-Q1136))</f>
        <v>青梅市</v>
      </c>
      <c r="Q1136" s="14">
        <f t="shared" si="93"/>
        <v>14</v>
      </c>
      <c r="R1136" s="14" t="e">
        <f t="shared" si="94"/>
        <v>#VALUE!</v>
      </c>
      <c r="S1136" s="14">
        <f t="shared" si="95"/>
        <v>17</v>
      </c>
      <c r="T1136" s="15" t="s">
        <v>2848</v>
      </c>
    </row>
    <row r="1137" spans="1:20" ht="25.2" customHeight="1" x14ac:dyDescent="0.45">
      <c r="A1137">
        <v>1132</v>
      </c>
      <c r="B1137" t="s">
        <v>23</v>
      </c>
      <c r="C1137" t="s">
        <v>22</v>
      </c>
      <c r="D1137" t="s">
        <v>22</v>
      </c>
      <c r="E1137" t="s">
        <v>22</v>
      </c>
      <c r="F1137" t="s">
        <v>392</v>
      </c>
      <c r="G1137" t="s">
        <v>2849</v>
      </c>
      <c r="H1137" t="s">
        <v>549</v>
      </c>
      <c r="I1137" t="s">
        <v>2850</v>
      </c>
      <c r="J1137" t="s">
        <v>2846</v>
      </c>
      <c r="K1137" s="12">
        <v>44575</v>
      </c>
      <c r="L1137" s="12">
        <v>45663</v>
      </c>
      <c r="M1137" s="12">
        <v>46783</v>
      </c>
      <c r="N1137" t="s">
        <v>2847</v>
      </c>
      <c r="O1137" t="str">
        <f>MID(T1137,Q1137+1,(S1137-Q1137))</f>
        <v>青梅市</v>
      </c>
      <c r="Q1137" s="14">
        <f t="shared" si="93"/>
        <v>14</v>
      </c>
      <c r="R1137" s="14" t="e">
        <f t="shared" si="94"/>
        <v>#VALUE!</v>
      </c>
      <c r="S1137" s="14">
        <f t="shared" si="95"/>
        <v>17</v>
      </c>
      <c r="T1137" s="15" t="s">
        <v>2848</v>
      </c>
    </row>
    <row r="1138" spans="1:20" ht="25.2" customHeight="1" x14ac:dyDescent="0.45">
      <c r="A1138">
        <v>1133</v>
      </c>
      <c r="B1138" t="s">
        <v>23</v>
      </c>
      <c r="C1138" t="s">
        <v>22</v>
      </c>
      <c r="D1138" t="s">
        <v>22</v>
      </c>
      <c r="E1138" t="s">
        <v>22</v>
      </c>
      <c r="F1138" t="s">
        <v>392</v>
      </c>
      <c r="G1138" t="s">
        <v>2851</v>
      </c>
      <c r="H1138" t="s">
        <v>2852</v>
      </c>
      <c r="I1138" t="s">
        <v>2853</v>
      </c>
      <c r="J1138" t="s">
        <v>2854</v>
      </c>
      <c r="K1138" s="12">
        <v>44575</v>
      </c>
      <c r="L1138" s="12">
        <v>45663</v>
      </c>
      <c r="M1138" s="12">
        <v>46783</v>
      </c>
      <c r="N1138" t="s">
        <v>2847</v>
      </c>
      <c r="O1138" t="str">
        <f>MID(T1138,Q1138+1,(S1138-Q1138))</f>
        <v>青梅市</v>
      </c>
      <c r="Q1138" s="14">
        <f t="shared" si="93"/>
        <v>14</v>
      </c>
      <c r="R1138" s="14" t="e">
        <f t="shared" si="94"/>
        <v>#VALUE!</v>
      </c>
      <c r="S1138" s="14">
        <f t="shared" si="95"/>
        <v>17</v>
      </c>
      <c r="T1138" s="15" t="s">
        <v>2848</v>
      </c>
    </row>
    <row r="1139" spans="1:20" ht="25.2" customHeight="1" x14ac:dyDescent="0.45">
      <c r="A1139">
        <v>1134</v>
      </c>
      <c r="B1139" t="s">
        <v>23</v>
      </c>
      <c r="C1139" t="s">
        <v>22</v>
      </c>
      <c r="D1139" t="s">
        <v>22</v>
      </c>
      <c r="E1139" t="s">
        <v>22</v>
      </c>
      <c r="F1139" t="s">
        <v>1108</v>
      </c>
      <c r="G1139" t="s">
        <v>2855</v>
      </c>
      <c r="H1139" t="s">
        <v>2852</v>
      </c>
      <c r="I1139" t="s">
        <v>2853</v>
      </c>
      <c r="J1139" t="s">
        <v>2854</v>
      </c>
      <c r="K1139" s="12">
        <v>44575</v>
      </c>
      <c r="L1139" s="12">
        <v>45663</v>
      </c>
      <c r="M1139" s="12">
        <v>46783</v>
      </c>
      <c r="N1139" t="s">
        <v>2847</v>
      </c>
      <c r="O1139" t="str">
        <f>MID(T1139,Q1139+1,(S1139-Q1139))</f>
        <v>青梅市</v>
      </c>
      <c r="Q1139" s="14">
        <f t="shared" si="93"/>
        <v>14</v>
      </c>
      <c r="R1139" s="14" t="e">
        <f t="shared" si="94"/>
        <v>#VALUE!</v>
      </c>
      <c r="S1139" s="14">
        <f t="shared" si="95"/>
        <v>17</v>
      </c>
      <c r="T1139" s="15" t="s">
        <v>2848</v>
      </c>
    </row>
    <row r="1140" spans="1:20" ht="25.2" customHeight="1" x14ac:dyDescent="0.45">
      <c r="A1140">
        <v>1135</v>
      </c>
      <c r="B1140" t="s">
        <v>23</v>
      </c>
      <c r="C1140" t="s">
        <v>22</v>
      </c>
      <c r="D1140" t="s">
        <v>22</v>
      </c>
      <c r="E1140" t="s">
        <v>22</v>
      </c>
      <c r="F1140" t="s">
        <v>407</v>
      </c>
      <c r="G1140" t="s">
        <v>2856</v>
      </c>
      <c r="H1140" t="s">
        <v>422</v>
      </c>
      <c r="I1140" t="s">
        <v>2857</v>
      </c>
      <c r="J1140" t="s">
        <v>2858</v>
      </c>
      <c r="K1140" s="12">
        <v>44568</v>
      </c>
      <c r="L1140" s="12">
        <v>45686</v>
      </c>
      <c r="M1140" s="12">
        <v>46783</v>
      </c>
      <c r="N1140" t="s">
        <v>2859</v>
      </c>
      <c r="O1140" t="str">
        <f t="shared" ref="O1140:O1146" si="97">MID(T1140,Q1140+1,(R1140-Q1140))</f>
        <v>江東区</v>
      </c>
      <c r="Q1140" s="14">
        <f t="shared" si="93"/>
        <v>14</v>
      </c>
      <c r="R1140" s="14">
        <f t="shared" si="94"/>
        <v>17</v>
      </c>
      <c r="S1140" s="14" t="e">
        <f t="shared" si="95"/>
        <v>#VALUE!</v>
      </c>
      <c r="T1140" s="15" t="s">
        <v>2860</v>
      </c>
    </row>
    <row r="1141" spans="1:20" ht="25.2" customHeight="1" x14ac:dyDescent="0.45">
      <c r="A1141">
        <v>1136</v>
      </c>
      <c r="B1141" t="s">
        <v>23</v>
      </c>
      <c r="C1141" t="s">
        <v>22</v>
      </c>
      <c r="D1141" t="s">
        <v>22</v>
      </c>
      <c r="E1141" t="s">
        <v>22</v>
      </c>
      <c r="F1141" t="s">
        <v>635</v>
      </c>
      <c r="G1141" t="s">
        <v>2856</v>
      </c>
      <c r="H1141" t="s">
        <v>422</v>
      </c>
      <c r="I1141" t="s">
        <v>2857</v>
      </c>
      <c r="J1141" t="s">
        <v>2861</v>
      </c>
      <c r="K1141" s="12">
        <v>44568</v>
      </c>
      <c r="L1141" s="12">
        <v>45686</v>
      </c>
      <c r="M1141" s="12">
        <v>46783</v>
      </c>
      <c r="N1141" t="s">
        <v>2859</v>
      </c>
      <c r="O1141" t="str">
        <f t="shared" si="97"/>
        <v>江東区</v>
      </c>
      <c r="Q1141" s="14">
        <f t="shared" si="93"/>
        <v>14</v>
      </c>
      <c r="R1141" s="14">
        <f t="shared" si="94"/>
        <v>17</v>
      </c>
      <c r="S1141" s="14" t="e">
        <f t="shared" si="95"/>
        <v>#VALUE!</v>
      </c>
      <c r="T1141" s="15" t="s">
        <v>2860</v>
      </c>
    </row>
    <row r="1142" spans="1:20" ht="25.2" customHeight="1" x14ac:dyDescent="0.45">
      <c r="A1142">
        <v>1137</v>
      </c>
      <c r="B1142" t="s">
        <v>23</v>
      </c>
      <c r="C1142" t="s">
        <v>22</v>
      </c>
      <c r="D1142" t="s">
        <v>22</v>
      </c>
      <c r="E1142" t="s">
        <v>22</v>
      </c>
      <c r="F1142" t="s">
        <v>32</v>
      </c>
      <c r="G1142" t="s">
        <v>2862</v>
      </c>
      <c r="H1142" t="s">
        <v>83</v>
      </c>
      <c r="I1142" t="s">
        <v>2863</v>
      </c>
      <c r="J1142" t="s">
        <v>2864</v>
      </c>
      <c r="K1142" s="12">
        <v>44568</v>
      </c>
      <c r="L1142" s="12">
        <v>45686</v>
      </c>
      <c r="M1142" s="12">
        <v>46783</v>
      </c>
      <c r="N1142" t="s">
        <v>2859</v>
      </c>
      <c r="O1142" t="str">
        <f t="shared" si="97"/>
        <v>江東区</v>
      </c>
      <c r="Q1142" s="14">
        <f t="shared" si="93"/>
        <v>14</v>
      </c>
      <c r="R1142" s="14">
        <f t="shared" si="94"/>
        <v>17</v>
      </c>
      <c r="S1142" s="14" t="e">
        <f t="shared" si="95"/>
        <v>#VALUE!</v>
      </c>
      <c r="T1142" s="15" t="s">
        <v>2860</v>
      </c>
    </row>
    <row r="1143" spans="1:20" ht="25.2" customHeight="1" x14ac:dyDescent="0.45">
      <c r="A1143">
        <v>1138</v>
      </c>
      <c r="B1143" t="s">
        <v>23</v>
      </c>
      <c r="C1143" t="s">
        <v>22</v>
      </c>
      <c r="D1143" t="s">
        <v>22</v>
      </c>
      <c r="E1143" t="s">
        <v>22</v>
      </c>
      <c r="F1143" t="s">
        <v>392</v>
      </c>
      <c r="G1143" t="s">
        <v>2865</v>
      </c>
      <c r="H1143" t="s">
        <v>1068</v>
      </c>
      <c r="I1143" t="s">
        <v>2866</v>
      </c>
      <c r="J1143" t="s">
        <v>2867</v>
      </c>
      <c r="K1143" s="12">
        <v>44540</v>
      </c>
      <c r="L1143" s="12">
        <v>45728</v>
      </c>
      <c r="M1143" s="12">
        <v>46752</v>
      </c>
      <c r="N1143" t="s">
        <v>2868</v>
      </c>
      <c r="O1143" t="str">
        <f t="shared" si="97"/>
        <v>足立区</v>
      </c>
      <c r="Q1143" s="14">
        <f t="shared" si="93"/>
        <v>14</v>
      </c>
      <c r="R1143" s="14">
        <f t="shared" si="94"/>
        <v>17</v>
      </c>
      <c r="S1143" s="14" t="e">
        <f t="shared" si="95"/>
        <v>#VALUE!</v>
      </c>
      <c r="T1143" s="15" t="s">
        <v>2869</v>
      </c>
    </row>
    <row r="1144" spans="1:20" ht="25.2" customHeight="1" x14ac:dyDescent="0.45">
      <c r="A1144">
        <v>1139</v>
      </c>
      <c r="B1144" t="s">
        <v>23</v>
      </c>
      <c r="C1144" t="s">
        <v>22</v>
      </c>
      <c r="D1144" t="s">
        <v>22</v>
      </c>
      <c r="E1144" t="s">
        <v>22</v>
      </c>
      <c r="F1144" t="s">
        <v>1108</v>
      </c>
      <c r="G1144" t="s">
        <v>2870</v>
      </c>
      <c r="H1144" t="s">
        <v>1068</v>
      </c>
      <c r="I1144" t="s">
        <v>2871</v>
      </c>
      <c r="J1144" t="s">
        <v>2872</v>
      </c>
      <c r="K1144" s="12">
        <v>44540</v>
      </c>
      <c r="L1144" s="12">
        <v>45728</v>
      </c>
      <c r="M1144" s="12">
        <v>46752</v>
      </c>
      <c r="N1144" t="s">
        <v>2868</v>
      </c>
      <c r="O1144" t="str">
        <f t="shared" si="97"/>
        <v>足立区</v>
      </c>
      <c r="Q1144" s="14">
        <f t="shared" si="93"/>
        <v>14</v>
      </c>
      <c r="R1144" s="14">
        <f t="shared" si="94"/>
        <v>17</v>
      </c>
      <c r="S1144" s="14" t="e">
        <f t="shared" si="95"/>
        <v>#VALUE!</v>
      </c>
      <c r="T1144" s="15" t="s">
        <v>2869</v>
      </c>
    </row>
    <row r="1145" spans="1:20" ht="25.2" customHeight="1" x14ac:dyDescent="0.45">
      <c r="A1145">
        <v>1140</v>
      </c>
      <c r="B1145" t="s">
        <v>23</v>
      </c>
      <c r="C1145" t="s">
        <v>22</v>
      </c>
      <c r="D1145" t="s">
        <v>22</v>
      </c>
      <c r="E1145" t="s">
        <v>22</v>
      </c>
      <c r="F1145" t="s">
        <v>1108</v>
      </c>
      <c r="G1145" t="s">
        <v>2873</v>
      </c>
      <c r="H1145" t="s">
        <v>1068</v>
      </c>
      <c r="I1145" t="s">
        <v>2874</v>
      </c>
      <c r="J1145" t="s">
        <v>2875</v>
      </c>
      <c r="K1145" s="12">
        <v>44540</v>
      </c>
      <c r="L1145" s="12">
        <v>45728</v>
      </c>
      <c r="M1145" s="12">
        <v>46752</v>
      </c>
      <c r="N1145" t="s">
        <v>2868</v>
      </c>
      <c r="O1145" t="str">
        <f t="shared" si="97"/>
        <v>足立区</v>
      </c>
      <c r="Q1145" s="14">
        <f t="shared" si="93"/>
        <v>14</v>
      </c>
      <c r="R1145" s="14">
        <f t="shared" si="94"/>
        <v>17</v>
      </c>
      <c r="S1145" s="14" t="e">
        <f t="shared" si="95"/>
        <v>#VALUE!</v>
      </c>
      <c r="T1145" s="15" t="s">
        <v>2869</v>
      </c>
    </row>
    <row r="1146" spans="1:20" ht="25.2" customHeight="1" x14ac:dyDescent="0.45">
      <c r="A1146">
        <v>1141</v>
      </c>
      <c r="B1146" t="s">
        <v>23</v>
      </c>
      <c r="C1146" t="s">
        <v>22</v>
      </c>
      <c r="D1146" t="s">
        <v>22</v>
      </c>
      <c r="E1146" t="s">
        <v>22</v>
      </c>
      <c r="F1146" t="s">
        <v>400</v>
      </c>
      <c r="G1146" t="s">
        <v>2876</v>
      </c>
      <c r="H1146" t="s">
        <v>1068</v>
      </c>
      <c r="I1146" t="s">
        <v>2877</v>
      </c>
      <c r="J1146" t="s">
        <v>2878</v>
      </c>
      <c r="K1146" s="12">
        <v>44540</v>
      </c>
      <c r="L1146" s="12">
        <v>45728</v>
      </c>
      <c r="M1146" s="12">
        <v>46752</v>
      </c>
      <c r="N1146" t="s">
        <v>2868</v>
      </c>
      <c r="O1146" t="str">
        <f t="shared" si="97"/>
        <v>足立区</v>
      </c>
      <c r="Q1146" s="14">
        <f t="shared" si="93"/>
        <v>14</v>
      </c>
      <c r="R1146" s="14">
        <f t="shared" si="94"/>
        <v>17</v>
      </c>
      <c r="S1146" s="14" t="e">
        <f t="shared" si="95"/>
        <v>#VALUE!</v>
      </c>
      <c r="T1146" s="15" t="s">
        <v>2869</v>
      </c>
    </row>
    <row r="1147" spans="1:20" ht="25.2" customHeight="1" x14ac:dyDescent="0.45">
      <c r="A1147">
        <v>1142</v>
      </c>
      <c r="B1147" t="s">
        <v>22</v>
      </c>
      <c r="C1147" t="s">
        <v>22</v>
      </c>
      <c r="D1147" t="s">
        <v>23</v>
      </c>
      <c r="E1147" t="s">
        <v>22</v>
      </c>
      <c r="F1147" t="s">
        <v>24</v>
      </c>
      <c r="G1147" t="s">
        <v>2879</v>
      </c>
      <c r="H1147" t="s">
        <v>717</v>
      </c>
      <c r="I1147" t="s">
        <v>2880</v>
      </c>
      <c r="J1147" t="s">
        <v>2881</v>
      </c>
      <c r="K1147" s="12">
        <v>44540</v>
      </c>
      <c r="L1147" s="12">
        <v>45622</v>
      </c>
      <c r="M1147" s="12">
        <v>46752</v>
      </c>
      <c r="N1147" t="s">
        <v>2882</v>
      </c>
      <c r="O1147" t="str">
        <f>MID(T1147,Q1147+1,(S1147-Q1147))</f>
        <v>武蔵野市</v>
      </c>
      <c r="Q1147" s="14">
        <f t="shared" si="93"/>
        <v>14</v>
      </c>
      <c r="R1147" s="14" t="e">
        <f t="shared" si="94"/>
        <v>#VALUE!</v>
      </c>
      <c r="S1147" s="14">
        <f t="shared" si="95"/>
        <v>18</v>
      </c>
      <c r="T1147" s="15" t="s">
        <v>2883</v>
      </c>
    </row>
    <row r="1148" spans="1:20" ht="25.2" customHeight="1" x14ac:dyDescent="0.45">
      <c r="A1148">
        <v>1143</v>
      </c>
      <c r="B1148" t="s">
        <v>22</v>
      </c>
      <c r="C1148" t="s">
        <v>22</v>
      </c>
      <c r="D1148" t="s">
        <v>23</v>
      </c>
      <c r="E1148" t="s">
        <v>22</v>
      </c>
      <c r="F1148" t="s">
        <v>102</v>
      </c>
      <c r="G1148" t="s">
        <v>2879</v>
      </c>
      <c r="H1148" t="s">
        <v>717</v>
      </c>
      <c r="I1148" t="s">
        <v>2884</v>
      </c>
      <c r="J1148" t="s">
        <v>2885</v>
      </c>
      <c r="K1148" s="12">
        <v>44540</v>
      </c>
      <c r="L1148" s="12">
        <v>45622</v>
      </c>
      <c r="M1148" s="12">
        <v>46752</v>
      </c>
      <c r="N1148" t="s">
        <v>2882</v>
      </c>
      <c r="O1148" t="str">
        <f>MID(T1148,Q1148+1,(S1148-Q1148))</f>
        <v>武蔵野市</v>
      </c>
      <c r="Q1148" s="14">
        <f t="shared" si="93"/>
        <v>14</v>
      </c>
      <c r="R1148" s="14" t="e">
        <f t="shared" si="94"/>
        <v>#VALUE!</v>
      </c>
      <c r="S1148" s="14">
        <f t="shared" si="95"/>
        <v>18</v>
      </c>
      <c r="T1148" s="15" t="s">
        <v>2883</v>
      </c>
    </row>
    <row r="1149" spans="1:20" ht="25.2" customHeight="1" x14ac:dyDescent="0.45">
      <c r="A1149">
        <v>1144</v>
      </c>
      <c r="B1149" t="s">
        <v>22</v>
      </c>
      <c r="C1149" t="s">
        <v>22</v>
      </c>
      <c r="D1149" t="s">
        <v>23</v>
      </c>
      <c r="E1149" t="s">
        <v>22</v>
      </c>
      <c r="F1149" t="s">
        <v>174</v>
      </c>
      <c r="G1149" t="s">
        <v>2879</v>
      </c>
      <c r="H1149" t="s">
        <v>717</v>
      </c>
      <c r="I1149" t="s">
        <v>2884</v>
      </c>
      <c r="J1149" t="s">
        <v>2885</v>
      </c>
      <c r="K1149" s="12">
        <v>44540</v>
      </c>
      <c r="L1149" s="12">
        <v>45622</v>
      </c>
      <c r="M1149" s="12">
        <v>46752</v>
      </c>
      <c r="N1149" t="s">
        <v>2882</v>
      </c>
      <c r="O1149" t="str">
        <f>MID(T1149,Q1149+1,(S1149-Q1149))</f>
        <v>武蔵野市</v>
      </c>
      <c r="Q1149" s="14">
        <f t="shared" si="93"/>
        <v>14</v>
      </c>
      <c r="R1149" s="14" t="e">
        <f t="shared" si="94"/>
        <v>#VALUE!</v>
      </c>
      <c r="S1149" s="14">
        <f t="shared" si="95"/>
        <v>18</v>
      </c>
      <c r="T1149" s="15" t="s">
        <v>2883</v>
      </c>
    </row>
    <row r="1150" spans="1:20" ht="25.2" customHeight="1" x14ac:dyDescent="0.45">
      <c r="A1150">
        <v>1145</v>
      </c>
      <c r="B1150" t="s">
        <v>23</v>
      </c>
      <c r="C1150" t="s">
        <v>22</v>
      </c>
      <c r="D1150" t="s">
        <v>22</v>
      </c>
      <c r="E1150" t="s">
        <v>22</v>
      </c>
      <c r="F1150" t="s">
        <v>95</v>
      </c>
      <c r="G1150" t="s">
        <v>2886</v>
      </c>
      <c r="H1150" t="s">
        <v>71</v>
      </c>
      <c r="I1150" t="s">
        <v>2887</v>
      </c>
      <c r="J1150" t="s">
        <v>2888</v>
      </c>
      <c r="K1150" s="12">
        <v>44536</v>
      </c>
      <c r="L1150" s="12">
        <v>45601</v>
      </c>
      <c r="M1150" s="12">
        <v>46752</v>
      </c>
      <c r="N1150" t="s">
        <v>2886</v>
      </c>
      <c r="O1150" t="str">
        <f t="shared" ref="O1150:O1178" si="98">MID(T1150,Q1150+1,(R1150-Q1150))</f>
        <v>中央区</v>
      </c>
      <c r="Q1150" s="14">
        <f t="shared" si="93"/>
        <v>14</v>
      </c>
      <c r="R1150" s="14">
        <f t="shared" si="94"/>
        <v>17</v>
      </c>
      <c r="S1150" s="14" t="e">
        <f t="shared" si="95"/>
        <v>#VALUE!</v>
      </c>
      <c r="T1150" s="15" t="s">
        <v>2889</v>
      </c>
    </row>
    <row r="1151" spans="1:20" ht="25.2" customHeight="1" x14ac:dyDescent="0.45">
      <c r="A1151">
        <v>1146</v>
      </c>
      <c r="B1151" t="s">
        <v>22</v>
      </c>
      <c r="C1151" t="s">
        <v>22</v>
      </c>
      <c r="D1151" t="s">
        <v>23</v>
      </c>
      <c r="E1151" t="s">
        <v>22</v>
      </c>
      <c r="F1151" t="s">
        <v>2890</v>
      </c>
      <c r="G1151" t="s">
        <v>2891</v>
      </c>
      <c r="H1151" t="s">
        <v>387</v>
      </c>
      <c r="I1151" t="s">
        <v>2892</v>
      </c>
      <c r="J1151" t="s">
        <v>2893</v>
      </c>
      <c r="K1151" s="12">
        <v>44533</v>
      </c>
      <c r="L1151" s="12">
        <v>45623</v>
      </c>
      <c r="M1151" s="12">
        <v>46752</v>
      </c>
      <c r="N1151" t="s">
        <v>1909</v>
      </c>
      <c r="O1151" t="str">
        <f t="shared" si="98"/>
        <v>台東区</v>
      </c>
      <c r="Q1151" s="14">
        <f t="shared" si="93"/>
        <v>14</v>
      </c>
      <c r="R1151" s="14">
        <f t="shared" si="94"/>
        <v>17</v>
      </c>
      <c r="S1151" s="14" t="e">
        <f t="shared" si="95"/>
        <v>#VALUE!</v>
      </c>
      <c r="T1151" s="15" t="s">
        <v>1910</v>
      </c>
    </row>
    <row r="1152" spans="1:20" ht="25.2" customHeight="1" x14ac:dyDescent="0.45">
      <c r="A1152">
        <v>1147</v>
      </c>
      <c r="B1152" t="s">
        <v>22</v>
      </c>
      <c r="C1152" t="s">
        <v>22</v>
      </c>
      <c r="D1152" t="s">
        <v>23</v>
      </c>
      <c r="E1152" t="s">
        <v>22</v>
      </c>
      <c r="F1152" t="s">
        <v>2894</v>
      </c>
      <c r="G1152" t="s">
        <v>2891</v>
      </c>
      <c r="H1152" t="s">
        <v>387</v>
      </c>
      <c r="I1152" t="s">
        <v>2892</v>
      </c>
      <c r="J1152" t="s">
        <v>2893</v>
      </c>
      <c r="K1152" s="12">
        <v>44533</v>
      </c>
      <c r="L1152" s="12">
        <v>45623</v>
      </c>
      <c r="M1152" s="12">
        <v>46752</v>
      </c>
      <c r="N1152" t="s">
        <v>1909</v>
      </c>
      <c r="O1152" t="str">
        <f t="shared" si="98"/>
        <v>台東区</v>
      </c>
      <c r="Q1152" s="14">
        <f t="shared" si="93"/>
        <v>14</v>
      </c>
      <c r="R1152" s="14">
        <f t="shared" si="94"/>
        <v>17</v>
      </c>
      <c r="S1152" s="14" t="e">
        <f t="shared" si="95"/>
        <v>#VALUE!</v>
      </c>
      <c r="T1152" s="15" t="s">
        <v>1910</v>
      </c>
    </row>
    <row r="1153" spans="1:20" ht="25.2" customHeight="1" x14ac:dyDescent="0.45">
      <c r="A1153">
        <v>1148</v>
      </c>
      <c r="B1153" t="s">
        <v>22</v>
      </c>
      <c r="C1153" t="s">
        <v>22</v>
      </c>
      <c r="D1153" t="s">
        <v>23</v>
      </c>
      <c r="E1153" t="s">
        <v>22</v>
      </c>
      <c r="F1153" t="s">
        <v>102</v>
      </c>
      <c r="G1153" t="s">
        <v>2895</v>
      </c>
      <c r="H1153" t="s">
        <v>387</v>
      </c>
      <c r="I1153" t="s">
        <v>2896</v>
      </c>
      <c r="J1153" t="s">
        <v>2897</v>
      </c>
      <c r="K1153" s="12">
        <v>44533</v>
      </c>
      <c r="L1153" s="12">
        <v>45623</v>
      </c>
      <c r="M1153" s="12">
        <v>46752</v>
      </c>
      <c r="N1153" t="s">
        <v>1909</v>
      </c>
      <c r="O1153" t="str">
        <f t="shared" si="98"/>
        <v>台東区</v>
      </c>
      <c r="Q1153" s="14">
        <f t="shared" si="93"/>
        <v>14</v>
      </c>
      <c r="R1153" s="14">
        <f t="shared" si="94"/>
        <v>17</v>
      </c>
      <c r="S1153" s="14" t="e">
        <f t="shared" si="95"/>
        <v>#VALUE!</v>
      </c>
      <c r="T1153" s="15" t="s">
        <v>1910</v>
      </c>
    </row>
    <row r="1154" spans="1:20" ht="25.2" customHeight="1" x14ac:dyDescent="0.45">
      <c r="A1154">
        <v>1149</v>
      </c>
      <c r="B1154" t="s">
        <v>22</v>
      </c>
      <c r="C1154" t="s">
        <v>22</v>
      </c>
      <c r="D1154" t="s">
        <v>23</v>
      </c>
      <c r="E1154" t="s">
        <v>22</v>
      </c>
      <c r="F1154" t="s">
        <v>123</v>
      </c>
      <c r="G1154" t="s">
        <v>2898</v>
      </c>
      <c r="H1154" t="s">
        <v>387</v>
      </c>
      <c r="I1154" t="s">
        <v>2899</v>
      </c>
      <c r="J1154" t="s">
        <v>2900</v>
      </c>
      <c r="K1154" s="12">
        <v>44533</v>
      </c>
      <c r="L1154" s="12">
        <v>45623</v>
      </c>
      <c r="M1154" s="12">
        <v>46752</v>
      </c>
      <c r="N1154" t="s">
        <v>1909</v>
      </c>
      <c r="O1154" t="str">
        <f t="shared" si="98"/>
        <v>台東区</v>
      </c>
      <c r="Q1154" s="14">
        <f t="shared" si="93"/>
        <v>14</v>
      </c>
      <c r="R1154" s="14">
        <f t="shared" si="94"/>
        <v>17</v>
      </c>
      <c r="S1154" s="14" t="e">
        <f t="shared" si="95"/>
        <v>#VALUE!</v>
      </c>
      <c r="T1154" s="15" t="s">
        <v>1910</v>
      </c>
    </row>
    <row r="1155" spans="1:20" ht="25.2" customHeight="1" x14ac:dyDescent="0.45">
      <c r="A1155">
        <v>1150</v>
      </c>
      <c r="B1155" t="s">
        <v>22</v>
      </c>
      <c r="C1155" t="s">
        <v>22</v>
      </c>
      <c r="D1155" t="s">
        <v>23</v>
      </c>
      <c r="E1155" t="s">
        <v>22</v>
      </c>
      <c r="F1155" t="s">
        <v>127</v>
      </c>
      <c r="G1155" t="s">
        <v>2901</v>
      </c>
      <c r="H1155" t="s">
        <v>387</v>
      </c>
      <c r="I1155" t="s">
        <v>2902</v>
      </c>
      <c r="J1155" t="s">
        <v>2900</v>
      </c>
      <c r="K1155" s="12">
        <v>44533</v>
      </c>
      <c r="L1155" s="12">
        <v>45623</v>
      </c>
      <c r="M1155" s="12">
        <v>46752</v>
      </c>
      <c r="N1155" t="s">
        <v>1909</v>
      </c>
      <c r="O1155" t="str">
        <f t="shared" si="98"/>
        <v>台東区</v>
      </c>
      <c r="Q1155" s="14">
        <f t="shared" si="93"/>
        <v>14</v>
      </c>
      <c r="R1155" s="14">
        <f t="shared" si="94"/>
        <v>17</v>
      </c>
      <c r="S1155" s="14" t="e">
        <f t="shared" si="95"/>
        <v>#VALUE!</v>
      </c>
      <c r="T1155" s="15" t="s">
        <v>1910</v>
      </c>
    </row>
    <row r="1156" spans="1:20" ht="25.2" customHeight="1" x14ac:dyDescent="0.45">
      <c r="A1156">
        <v>1151</v>
      </c>
      <c r="B1156" t="s">
        <v>22</v>
      </c>
      <c r="C1156" t="s">
        <v>22</v>
      </c>
      <c r="D1156" t="s">
        <v>23</v>
      </c>
      <c r="E1156" t="s">
        <v>22</v>
      </c>
      <c r="F1156" t="s">
        <v>127</v>
      </c>
      <c r="G1156" t="s">
        <v>2903</v>
      </c>
      <c r="H1156" t="s">
        <v>387</v>
      </c>
      <c r="I1156" t="s">
        <v>2904</v>
      </c>
      <c r="J1156" t="s">
        <v>2905</v>
      </c>
      <c r="K1156" s="12">
        <v>44533</v>
      </c>
      <c r="L1156" s="12">
        <v>45623</v>
      </c>
      <c r="M1156" s="12">
        <v>46752</v>
      </c>
      <c r="N1156" t="s">
        <v>1909</v>
      </c>
      <c r="O1156" t="str">
        <f t="shared" si="98"/>
        <v>台東区</v>
      </c>
      <c r="Q1156" s="14">
        <f t="shared" si="93"/>
        <v>14</v>
      </c>
      <c r="R1156" s="14">
        <f t="shared" si="94"/>
        <v>17</v>
      </c>
      <c r="S1156" s="14" t="e">
        <f t="shared" si="95"/>
        <v>#VALUE!</v>
      </c>
      <c r="T1156" s="15" t="s">
        <v>1910</v>
      </c>
    </row>
    <row r="1157" spans="1:20" ht="25.2" customHeight="1" x14ac:dyDescent="0.45">
      <c r="A1157">
        <v>1152</v>
      </c>
      <c r="B1157" t="s">
        <v>22</v>
      </c>
      <c r="C1157" t="s">
        <v>22</v>
      </c>
      <c r="D1157" t="s">
        <v>23</v>
      </c>
      <c r="E1157" t="s">
        <v>22</v>
      </c>
      <c r="F1157" t="s">
        <v>127</v>
      </c>
      <c r="G1157" t="s">
        <v>2906</v>
      </c>
      <c r="H1157" t="s">
        <v>387</v>
      </c>
      <c r="I1157" t="s">
        <v>2907</v>
      </c>
      <c r="J1157" t="s">
        <v>2908</v>
      </c>
      <c r="K1157" s="12">
        <v>44533</v>
      </c>
      <c r="L1157" s="12">
        <v>45623</v>
      </c>
      <c r="M1157" s="12">
        <v>46752</v>
      </c>
      <c r="N1157" t="s">
        <v>1909</v>
      </c>
      <c r="O1157" t="str">
        <f t="shared" si="98"/>
        <v>台東区</v>
      </c>
      <c r="Q1157" s="14">
        <f t="shared" si="93"/>
        <v>14</v>
      </c>
      <c r="R1157" s="14">
        <f t="shared" si="94"/>
        <v>17</v>
      </c>
      <c r="S1157" s="14" t="e">
        <f t="shared" si="95"/>
        <v>#VALUE!</v>
      </c>
      <c r="T1157" s="15" t="s">
        <v>1910</v>
      </c>
    </row>
    <row r="1158" spans="1:20" ht="25.2" customHeight="1" x14ac:dyDescent="0.45">
      <c r="A1158">
        <v>1153</v>
      </c>
      <c r="B1158" t="s">
        <v>22</v>
      </c>
      <c r="C1158" t="s">
        <v>22</v>
      </c>
      <c r="D1158" t="s">
        <v>23</v>
      </c>
      <c r="E1158" t="s">
        <v>22</v>
      </c>
      <c r="F1158" t="s">
        <v>127</v>
      </c>
      <c r="G1158" t="s">
        <v>2909</v>
      </c>
      <c r="H1158" t="s">
        <v>387</v>
      </c>
      <c r="I1158" t="s">
        <v>2910</v>
      </c>
      <c r="J1158" t="s">
        <v>2911</v>
      </c>
      <c r="K1158" s="12">
        <v>44533</v>
      </c>
      <c r="L1158" s="12">
        <v>45623</v>
      </c>
      <c r="M1158" s="12">
        <v>46752</v>
      </c>
      <c r="N1158" t="s">
        <v>1909</v>
      </c>
      <c r="O1158" t="str">
        <f t="shared" si="98"/>
        <v>台東区</v>
      </c>
      <c r="Q1158" s="14">
        <f t="shared" si="93"/>
        <v>14</v>
      </c>
      <c r="R1158" s="14">
        <f t="shared" si="94"/>
        <v>17</v>
      </c>
      <c r="S1158" s="14" t="e">
        <f t="shared" si="95"/>
        <v>#VALUE!</v>
      </c>
      <c r="T1158" s="15" t="s">
        <v>1910</v>
      </c>
    </row>
    <row r="1159" spans="1:20" ht="25.2" customHeight="1" x14ac:dyDescent="0.45">
      <c r="A1159">
        <v>1154</v>
      </c>
      <c r="B1159" t="s">
        <v>22</v>
      </c>
      <c r="C1159" t="s">
        <v>22</v>
      </c>
      <c r="D1159" t="s">
        <v>23</v>
      </c>
      <c r="E1159" t="s">
        <v>22</v>
      </c>
      <c r="F1159" t="s">
        <v>112</v>
      </c>
      <c r="G1159" t="s">
        <v>2912</v>
      </c>
      <c r="H1159" t="s">
        <v>387</v>
      </c>
      <c r="I1159" t="s">
        <v>2913</v>
      </c>
      <c r="J1159" t="s">
        <v>2914</v>
      </c>
      <c r="K1159" s="12">
        <v>44533</v>
      </c>
      <c r="L1159" s="12">
        <v>45623</v>
      </c>
      <c r="M1159" s="12">
        <v>46752</v>
      </c>
      <c r="N1159" t="s">
        <v>1909</v>
      </c>
      <c r="O1159" t="str">
        <f t="shared" si="98"/>
        <v>台東区</v>
      </c>
      <c r="Q1159" s="14">
        <f t="shared" ref="Q1159:Q1222" si="99">FIND("都",T1159,1)</f>
        <v>14</v>
      </c>
      <c r="R1159" s="14">
        <f t="shared" ref="R1159:R1222" si="100">FIND("区",T1159,1)</f>
        <v>17</v>
      </c>
      <c r="S1159" s="14" t="e">
        <f t="shared" ref="S1159:S1222" si="101">FIND("市",T1159,1)</f>
        <v>#VALUE!</v>
      </c>
      <c r="T1159" s="15" t="s">
        <v>1910</v>
      </c>
    </row>
    <row r="1160" spans="1:20" ht="25.2" customHeight="1" x14ac:dyDescent="0.45">
      <c r="A1160">
        <v>1155</v>
      </c>
      <c r="B1160" t="s">
        <v>22</v>
      </c>
      <c r="C1160" t="s">
        <v>22</v>
      </c>
      <c r="D1160" t="s">
        <v>23</v>
      </c>
      <c r="E1160" t="s">
        <v>22</v>
      </c>
      <c r="F1160" t="s">
        <v>49</v>
      </c>
      <c r="G1160" t="s">
        <v>2915</v>
      </c>
      <c r="H1160" t="s">
        <v>387</v>
      </c>
      <c r="I1160" t="s">
        <v>2916</v>
      </c>
      <c r="J1160" t="s">
        <v>2917</v>
      </c>
      <c r="K1160" s="12">
        <v>44533</v>
      </c>
      <c r="L1160" s="12">
        <v>45623</v>
      </c>
      <c r="M1160" s="12">
        <v>46752</v>
      </c>
      <c r="N1160" t="s">
        <v>1909</v>
      </c>
      <c r="O1160" t="str">
        <f t="shared" si="98"/>
        <v>台東区</v>
      </c>
      <c r="Q1160" s="14">
        <f t="shared" si="99"/>
        <v>14</v>
      </c>
      <c r="R1160" s="14">
        <f t="shared" si="100"/>
        <v>17</v>
      </c>
      <c r="S1160" s="14" t="e">
        <f t="shared" si="101"/>
        <v>#VALUE!</v>
      </c>
      <c r="T1160" s="15" t="s">
        <v>1910</v>
      </c>
    </row>
    <row r="1161" spans="1:20" ht="25.2" customHeight="1" x14ac:dyDescent="0.45">
      <c r="A1161">
        <v>1156</v>
      </c>
      <c r="B1161" t="s">
        <v>22</v>
      </c>
      <c r="C1161" t="s">
        <v>22</v>
      </c>
      <c r="D1161" t="s">
        <v>23</v>
      </c>
      <c r="E1161" t="s">
        <v>22</v>
      </c>
      <c r="F1161" t="s">
        <v>24</v>
      </c>
      <c r="G1161" t="s">
        <v>2918</v>
      </c>
      <c r="H1161" t="s">
        <v>387</v>
      </c>
      <c r="I1161" t="s">
        <v>2919</v>
      </c>
      <c r="J1161" t="s">
        <v>2920</v>
      </c>
      <c r="K1161" s="12">
        <v>44533</v>
      </c>
      <c r="L1161" s="12">
        <v>45623</v>
      </c>
      <c r="M1161" s="12">
        <v>46752</v>
      </c>
      <c r="N1161" t="s">
        <v>1909</v>
      </c>
      <c r="O1161" t="str">
        <f t="shared" si="98"/>
        <v>台東区</v>
      </c>
      <c r="Q1161" s="14">
        <f t="shared" si="99"/>
        <v>14</v>
      </c>
      <c r="R1161" s="14">
        <f t="shared" si="100"/>
        <v>17</v>
      </c>
      <c r="S1161" s="14" t="e">
        <f t="shared" si="101"/>
        <v>#VALUE!</v>
      </c>
      <c r="T1161" s="15" t="s">
        <v>1910</v>
      </c>
    </row>
    <row r="1162" spans="1:20" ht="25.2" customHeight="1" x14ac:dyDescent="0.45">
      <c r="A1162">
        <v>1157</v>
      </c>
      <c r="B1162" t="s">
        <v>22</v>
      </c>
      <c r="C1162" t="s">
        <v>22</v>
      </c>
      <c r="D1162" t="s">
        <v>23</v>
      </c>
      <c r="E1162" t="s">
        <v>22</v>
      </c>
      <c r="F1162" t="s">
        <v>174</v>
      </c>
      <c r="G1162" t="s">
        <v>2918</v>
      </c>
      <c r="H1162" t="s">
        <v>387</v>
      </c>
      <c r="I1162" t="s">
        <v>2919</v>
      </c>
      <c r="J1162" t="s">
        <v>2920</v>
      </c>
      <c r="K1162" s="12">
        <v>44533</v>
      </c>
      <c r="L1162" s="12">
        <v>45623</v>
      </c>
      <c r="M1162" s="12">
        <v>46752</v>
      </c>
      <c r="N1162" t="s">
        <v>1909</v>
      </c>
      <c r="O1162" t="str">
        <f t="shared" si="98"/>
        <v>台東区</v>
      </c>
      <c r="Q1162" s="14">
        <f t="shared" si="99"/>
        <v>14</v>
      </c>
      <c r="R1162" s="14">
        <f t="shared" si="100"/>
        <v>17</v>
      </c>
      <c r="S1162" s="14" t="e">
        <f t="shared" si="101"/>
        <v>#VALUE!</v>
      </c>
      <c r="T1162" s="15" t="s">
        <v>1910</v>
      </c>
    </row>
    <row r="1163" spans="1:20" ht="25.2" customHeight="1" x14ac:dyDescent="0.45">
      <c r="A1163">
        <v>1158</v>
      </c>
      <c r="B1163" t="s">
        <v>22</v>
      </c>
      <c r="C1163" t="s">
        <v>22</v>
      </c>
      <c r="D1163" t="s">
        <v>23</v>
      </c>
      <c r="E1163" t="s">
        <v>22</v>
      </c>
      <c r="F1163" t="s">
        <v>306</v>
      </c>
      <c r="G1163" t="s">
        <v>2918</v>
      </c>
      <c r="H1163" t="s">
        <v>387</v>
      </c>
      <c r="I1163" t="s">
        <v>2919</v>
      </c>
      <c r="J1163" t="s">
        <v>2920</v>
      </c>
      <c r="K1163" s="12">
        <v>44533</v>
      </c>
      <c r="L1163" s="12">
        <v>45623</v>
      </c>
      <c r="M1163" s="12">
        <v>46752</v>
      </c>
      <c r="N1163" t="s">
        <v>1909</v>
      </c>
      <c r="O1163" t="str">
        <f t="shared" si="98"/>
        <v>台東区</v>
      </c>
      <c r="Q1163" s="14">
        <f t="shared" si="99"/>
        <v>14</v>
      </c>
      <c r="R1163" s="14">
        <f t="shared" si="100"/>
        <v>17</v>
      </c>
      <c r="S1163" s="14" t="e">
        <f t="shared" si="101"/>
        <v>#VALUE!</v>
      </c>
      <c r="T1163" s="15" t="s">
        <v>1910</v>
      </c>
    </row>
    <row r="1164" spans="1:20" ht="25.2" customHeight="1" x14ac:dyDescent="0.45">
      <c r="A1164">
        <v>1159</v>
      </c>
      <c r="B1164" t="s">
        <v>22</v>
      </c>
      <c r="C1164" t="s">
        <v>23</v>
      </c>
      <c r="D1164" t="s">
        <v>22</v>
      </c>
      <c r="E1164" t="s">
        <v>22</v>
      </c>
      <c r="F1164" t="s">
        <v>76</v>
      </c>
      <c r="G1164" t="s">
        <v>2921</v>
      </c>
      <c r="H1164" t="s">
        <v>71</v>
      </c>
      <c r="I1164" t="s">
        <v>2922</v>
      </c>
      <c r="J1164" t="s">
        <v>2923</v>
      </c>
      <c r="K1164" s="12">
        <v>44526</v>
      </c>
      <c r="L1164" s="12">
        <v>45663</v>
      </c>
      <c r="M1164" s="12">
        <v>46721</v>
      </c>
      <c r="N1164" t="s">
        <v>2924</v>
      </c>
      <c r="O1164" t="str">
        <f t="shared" si="98"/>
        <v>台東区</v>
      </c>
      <c r="Q1164" s="14">
        <f t="shared" si="99"/>
        <v>14</v>
      </c>
      <c r="R1164" s="14">
        <f t="shared" si="100"/>
        <v>17</v>
      </c>
      <c r="S1164" s="14" t="e">
        <f t="shared" si="101"/>
        <v>#VALUE!</v>
      </c>
      <c r="T1164" s="15" t="s">
        <v>2925</v>
      </c>
    </row>
    <row r="1165" spans="1:20" ht="25.2" customHeight="1" x14ac:dyDescent="0.45">
      <c r="A1165">
        <v>1160</v>
      </c>
      <c r="B1165" t="s">
        <v>22</v>
      </c>
      <c r="C1165" t="s">
        <v>23</v>
      </c>
      <c r="D1165" t="s">
        <v>22</v>
      </c>
      <c r="E1165" t="s">
        <v>22</v>
      </c>
      <c r="F1165" t="s">
        <v>76</v>
      </c>
      <c r="G1165" t="s">
        <v>2926</v>
      </c>
      <c r="H1165" t="s">
        <v>422</v>
      </c>
      <c r="I1165" t="s">
        <v>2927</v>
      </c>
      <c r="J1165" t="s">
        <v>2928</v>
      </c>
      <c r="K1165" s="12">
        <v>44526</v>
      </c>
      <c r="L1165" s="12">
        <v>45663</v>
      </c>
      <c r="M1165" s="12">
        <v>46721</v>
      </c>
      <c r="N1165" t="s">
        <v>2924</v>
      </c>
      <c r="O1165" t="str">
        <f t="shared" si="98"/>
        <v>台東区</v>
      </c>
      <c r="Q1165" s="14">
        <f t="shared" si="99"/>
        <v>14</v>
      </c>
      <c r="R1165" s="14">
        <f t="shared" si="100"/>
        <v>17</v>
      </c>
      <c r="S1165" s="14" t="e">
        <f t="shared" si="101"/>
        <v>#VALUE!</v>
      </c>
      <c r="T1165" s="15" t="s">
        <v>2925</v>
      </c>
    </row>
    <row r="1166" spans="1:20" ht="25.2" customHeight="1" x14ac:dyDescent="0.45">
      <c r="A1166">
        <v>1161</v>
      </c>
      <c r="B1166" t="s">
        <v>22</v>
      </c>
      <c r="C1166" t="s">
        <v>23</v>
      </c>
      <c r="D1166" t="s">
        <v>22</v>
      </c>
      <c r="E1166" t="s">
        <v>22</v>
      </c>
      <c r="F1166" t="s">
        <v>656</v>
      </c>
      <c r="G1166" t="s">
        <v>2929</v>
      </c>
      <c r="H1166" t="s">
        <v>422</v>
      </c>
      <c r="I1166" t="s">
        <v>2930</v>
      </c>
      <c r="J1166" t="s">
        <v>2931</v>
      </c>
      <c r="K1166" s="12">
        <v>44526</v>
      </c>
      <c r="L1166" s="12">
        <v>45663</v>
      </c>
      <c r="M1166" s="12">
        <v>46721</v>
      </c>
      <c r="N1166" t="s">
        <v>2924</v>
      </c>
      <c r="O1166" t="str">
        <f t="shared" si="98"/>
        <v>台東区</v>
      </c>
      <c r="Q1166" s="14">
        <f t="shared" si="99"/>
        <v>14</v>
      </c>
      <c r="R1166" s="14">
        <f t="shared" si="100"/>
        <v>17</v>
      </c>
      <c r="S1166" s="14" t="e">
        <f t="shared" si="101"/>
        <v>#VALUE!</v>
      </c>
      <c r="T1166" s="15" t="s">
        <v>2925</v>
      </c>
    </row>
    <row r="1167" spans="1:20" ht="25.2" customHeight="1" x14ac:dyDescent="0.45">
      <c r="A1167">
        <v>1162</v>
      </c>
      <c r="B1167" t="s">
        <v>22</v>
      </c>
      <c r="C1167" t="s">
        <v>23</v>
      </c>
      <c r="D1167" t="s">
        <v>22</v>
      </c>
      <c r="E1167" t="s">
        <v>22</v>
      </c>
      <c r="F1167" t="s">
        <v>656</v>
      </c>
      <c r="G1167" t="s">
        <v>2932</v>
      </c>
      <c r="H1167" t="s">
        <v>422</v>
      </c>
      <c r="I1167" t="s">
        <v>2933</v>
      </c>
      <c r="J1167" t="s">
        <v>2934</v>
      </c>
      <c r="K1167" s="12">
        <v>44526</v>
      </c>
      <c r="L1167" s="12">
        <v>45663</v>
      </c>
      <c r="M1167" s="12">
        <v>46721</v>
      </c>
      <c r="N1167" t="s">
        <v>2924</v>
      </c>
      <c r="O1167" t="str">
        <f t="shared" si="98"/>
        <v>台東区</v>
      </c>
      <c r="Q1167" s="14">
        <f t="shared" si="99"/>
        <v>14</v>
      </c>
      <c r="R1167" s="14">
        <f t="shared" si="100"/>
        <v>17</v>
      </c>
      <c r="S1167" s="14" t="e">
        <f t="shared" si="101"/>
        <v>#VALUE!</v>
      </c>
      <c r="T1167" s="15" t="s">
        <v>2925</v>
      </c>
    </row>
    <row r="1168" spans="1:20" ht="25.2" customHeight="1" x14ac:dyDescent="0.45">
      <c r="A1168">
        <v>1163</v>
      </c>
      <c r="B1168" t="s">
        <v>22</v>
      </c>
      <c r="C1168" t="s">
        <v>23</v>
      </c>
      <c r="D1168" t="s">
        <v>22</v>
      </c>
      <c r="E1168" t="s">
        <v>22</v>
      </c>
      <c r="F1168" t="s">
        <v>76</v>
      </c>
      <c r="G1168" t="s">
        <v>2935</v>
      </c>
      <c r="H1168" t="s">
        <v>422</v>
      </c>
      <c r="I1168" t="s">
        <v>2936</v>
      </c>
      <c r="J1168" t="s">
        <v>2937</v>
      </c>
      <c r="K1168" s="12">
        <v>44526</v>
      </c>
      <c r="L1168" s="12">
        <v>45663</v>
      </c>
      <c r="M1168" s="12">
        <v>46721</v>
      </c>
      <c r="N1168" t="s">
        <v>2924</v>
      </c>
      <c r="O1168" t="str">
        <f t="shared" si="98"/>
        <v>台東区</v>
      </c>
      <c r="Q1168" s="14">
        <f t="shared" si="99"/>
        <v>14</v>
      </c>
      <c r="R1168" s="14">
        <f t="shared" si="100"/>
        <v>17</v>
      </c>
      <c r="S1168" s="14" t="e">
        <f t="shared" si="101"/>
        <v>#VALUE!</v>
      </c>
      <c r="T1168" s="15" t="s">
        <v>2925</v>
      </c>
    </row>
    <row r="1169" spans="1:20" ht="25.2" customHeight="1" x14ac:dyDescent="0.45">
      <c r="A1169">
        <v>1164</v>
      </c>
      <c r="B1169" t="s">
        <v>22</v>
      </c>
      <c r="C1169" t="s">
        <v>23</v>
      </c>
      <c r="D1169" t="s">
        <v>22</v>
      </c>
      <c r="E1169" t="s">
        <v>22</v>
      </c>
      <c r="F1169" t="s">
        <v>76</v>
      </c>
      <c r="G1169" t="s">
        <v>2938</v>
      </c>
      <c r="H1169" t="s">
        <v>87</v>
      </c>
      <c r="I1169" t="s">
        <v>2939</v>
      </c>
      <c r="J1169" t="s">
        <v>2940</v>
      </c>
      <c r="K1169" s="12">
        <v>44526</v>
      </c>
      <c r="L1169" s="12">
        <v>45663</v>
      </c>
      <c r="M1169" s="12">
        <v>46721</v>
      </c>
      <c r="N1169" t="s">
        <v>2924</v>
      </c>
      <c r="O1169" t="str">
        <f t="shared" si="98"/>
        <v>台東区</v>
      </c>
      <c r="Q1169" s="14">
        <f t="shared" si="99"/>
        <v>14</v>
      </c>
      <c r="R1169" s="14">
        <f t="shared" si="100"/>
        <v>17</v>
      </c>
      <c r="S1169" s="14" t="e">
        <f t="shared" si="101"/>
        <v>#VALUE!</v>
      </c>
      <c r="T1169" s="15" t="s">
        <v>2925</v>
      </c>
    </row>
    <row r="1170" spans="1:20" ht="25.2" customHeight="1" x14ac:dyDescent="0.45">
      <c r="A1170">
        <v>1165</v>
      </c>
      <c r="B1170" t="s">
        <v>22</v>
      </c>
      <c r="C1170" t="s">
        <v>23</v>
      </c>
      <c r="D1170" t="s">
        <v>22</v>
      </c>
      <c r="E1170" t="s">
        <v>22</v>
      </c>
      <c r="F1170" t="s">
        <v>656</v>
      </c>
      <c r="G1170" t="s">
        <v>2941</v>
      </c>
      <c r="H1170" t="s">
        <v>743</v>
      </c>
      <c r="I1170" t="s">
        <v>2942</v>
      </c>
      <c r="J1170" t="s">
        <v>2943</v>
      </c>
      <c r="K1170" s="12">
        <v>44526</v>
      </c>
      <c r="L1170" s="12">
        <v>45663</v>
      </c>
      <c r="M1170" s="12">
        <v>46721</v>
      </c>
      <c r="N1170" t="s">
        <v>2924</v>
      </c>
      <c r="O1170" t="str">
        <f t="shared" si="98"/>
        <v>台東区</v>
      </c>
      <c r="Q1170" s="14">
        <f t="shared" si="99"/>
        <v>14</v>
      </c>
      <c r="R1170" s="14">
        <f t="shared" si="100"/>
        <v>17</v>
      </c>
      <c r="S1170" s="14" t="e">
        <f t="shared" si="101"/>
        <v>#VALUE!</v>
      </c>
      <c r="T1170" s="15" t="s">
        <v>2925</v>
      </c>
    </row>
    <row r="1171" spans="1:20" ht="25.2" customHeight="1" x14ac:dyDescent="0.45">
      <c r="A1171">
        <v>1166</v>
      </c>
      <c r="B1171" t="s">
        <v>22</v>
      </c>
      <c r="C1171" t="s">
        <v>23</v>
      </c>
      <c r="D1171" t="s">
        <v>22</v>
      </c>
      <c r="E1171" t="s">
        <v>22</v>
      </c>
      <c r="F1171" t="s">
        <v>656</v>
      </c>
      <c r="G1171" t="s">
        <v>2944</v>
      </c>
      <c r="H1171" t="s">
        <v>743</v>
      </c>
      <c r="I1171" t="s">
        <v>2945</v>
      </c>
      <c r="J1171" t="s">
        <v>2946</v>
      </c>
      <c r="K1171" s="12">
        <v>44526</v>
      </c>
      <c r="L1171" s="12">
        <v>45663</v>
      </c>
      <c r="M1171" s="12">
        <v>46721</v>
      </c>
      <c r="N1171" t="s">
        <v>2924</v>
      </c>
      <c r="O1171" t="str">
        <f t="shared" si="98"/>
        <v>台東区</v>
      </c>
      <c r="Q1171" s="14">
        <f t="shared" si="99"/>
        <v>14</v>
      </c>
      <c r="R1171" s="14">
        <f t="shared" si="100"/>
        <v>17</v>
      </c>
      <c r="S1171" s="14" t="e">
        <f t="shared" si="101"/>
        <v>#VALUE!</v>
      </c>
      <c r="T1171" s="15" t="s">
        <v>2925</v>
      </c>
    </row>
    <row r="1172" spans="1:20" ht="25.2" customHeight="1" x14ac:dyDescent="0.45">
      <c r="A1172">
        <v>1167</v>
      </c>
      <c r="B1172" t="s">
        <v>22</v>
      </c>
      <c r="C1172" t="s">
        <v>23</v>
      </c>
      <c r="D1172" t="s">
        <v>22</v>
      </c>
      <c r="E1172" t="s">
        <v>22</v>
      </c>
      <c r="F1172" t="s">
        <v>76</v>
      </c>
      <c r="G1172" t="s">
        <v>2947</v>
      </c>
      <c r="H1172" t="s">
        <v>743</v>
      </c>
      <c r="I1172" t="s">
        <v>2948</v>
      </c>
      <c r="J1172" t="s">
        <v>2949</v>
      </c>
      <c r="K1172" s="12">
        <v>44526</v>
      </c>
      <c r="L1172" s="12">
        <v>45663</v>
      </c>
      <c r="M1172" s="12">
        <v>46721</v>
      </c>
      <c r="N1172" t="s">
        <v>2924</v>
      </c>
      <c r="O1172" t="str">
        <f t="shared" si="98"/>
        <v>台東区</v>
      </c>
      <c r="Q1172" s="14">
        <f t="shared" si="99"/>
        <v>14</v>
      </c>
      <c r="R1172" s="14">
        <f t="shared" si="100"/>
        <v>17</v>
      </c>
      <c r="S1172" s="14" t="e">
        <f t="shared" si="101"/>
        <v>#VALUE!</v>
      </c>
      <c r="T1172" s="15" t="s">
        <v>2925</v>
      </c>
    </row>
    <row r="1173" spans="1:20" ht="25.2" customHeight="1" x14ac:dyDescent="0.45">
      <c r="A1173">
        <v>1168</v>
      </c>
      <c r="B1173" t="s">
        <v>22</v>
      </c>
      <c r="C1173" t="s">
        <v>23</v>
      </c>
      <c r="D1173" t="s">
        <v>22</v>
      </c>
      <c r="E1173" t="s">
        <v>22</v>
      </c>
      <c r="F1173" t="s">
        <v>76</v>
      </c>
      <c r="G1173" t="s">
        <v>2950</v>
      </c>
      <c r="H1173" t="s">
        <v>743</v>
      </c>
      <c r="I1173" t="s">
        <v>2951</v>
      </c>
      <c r="J1173" t="s">
        <v>2952</v>
      </c>
      <c r="K1173" s="12">
        <v>44526</v>
      </c>
      <c r="L1173" s="12">
        <v>45663</v>
      </c>
      <c r="M1173" s="12">
        <v>46721</v>
      </c>
      <c r="N1173" t="s">
        <v>2924</v>
      </c>
      <c r="O1173" t="str">
        <f t="shared" si="98"/>
        <v>台東区</v>
      </c>
      <c r="Q1173" s="14">
        <f t="shared" si="99"/>
        <v>14</v>
      </c>
      <c r="R1173" s="14">
        <f t="shared" si="100"/>
        <v>17</v>
      </c>
      <c r="S1173" s="14" t="e">
        <f t="shared" si="101"/>
        <v>#VALUE!</v>
      </c>
      <c r="T1173" s="15" t="s">
        <v>2925</v>
      </c>
    </row>
    <row r="1174" spans="1:20" ht="25.2" customHeight="1" x14ac:dyDescent="0.45">
      <c r="A1174">
        <v>1169</v>
      </c>
      <c r="B1174" t="s">
        <v>22</v>
      </c>
      <c r="C1174" t="s">
        <v>23</v>
      </c>
      <c r="D1174" t="s">
        <v>22</v>
      </c>
      <c r="E1174" t="s">
        <v>22</v>
      </c>
      <c r="F1174" t="s">
        <v>76</v>
      </c>
      <c r="G1174" t="s">
        <v>2953</v>
      </c>
      <c r="H1174" t="s">
        <v>743</v>
      </c>
      <c r="I1174" t="s">
        <v>2954</v>
      </c>
      <c r="J1174" t="s">
        <v>2955</v>
      </c>
      <c r="K1174" s="12">
        <v>44526</v>
      </c>
      <c r="L1174" s="12">
        <v>45663</v>
      </c>
      <c r="M1174" s="12">
        <v>46721</v>
      </c>
      <c r="N1174" t="s">
        <v>2924</v>
      </c>
      <c r="O1174" t="str">
        <f t="shared" si="98"/>
        <v>台東区</v>
      </c>
      <c r="Q1174" s="14">
        <f t="shared" si="99"/>
        <v>14</v>
      </c>
      <c r="R1174" s="14">
        <f t="shared" si="100"/>
        <v>17</v>
      </c>
      <c r="S1174" s="14" t="e">
        <f t="shared" si="101"/>
        <v>#VALUE!</v>
      </c>
      <c r="T1174" s="15" t="s">
        <v>2925</v>
      </c>
    </row>
    <row r="1175" spans="1:20" ht="25.2" customHeight="1" x14ac:dyDescent="0.45">
      <c r="A1175">
        <v>1170</v>
      </c>
      <c r="B1175" t="s">
        <v>22</v>
      </c>
      <c r="C1175" t="s">
        <v>23</v>
      </c>
      <c r="D1175" t="s">
        <v>22</v>
      </c>
      <c r="E1175" t="s">
        <v>22</v>
      </c>
      <c r="F1175" t="s">
        <v>656</v>
      </c>
      <c r="G1175" t="s">
        <v>2956</v>
      </c>
      <c r="H1175" t="s">
        <v>78</v>
      </c>
      <c r="I1175" t="s">
        <v>2957</v>
      </c>
      <c r="J1175" t="s">
        <v>2958</v>
      </c>
      <c r="K1175" s="12">
        <v>44526</v>
      </c>
      <c r="L1175" s="12">
        <v>45663</v>
      </c>
      <c r="M1175" s="12">
        <v>46721</v>
      </c>
      <c r="N1175" t="s">
        <v>2924</v>
      </c>
      <c r="O1175" t="str">
        <f t="shared" si="98"/>
        <v>台東区</v>
      </c>
      <c r="Q1175" s="14">
        <f t="shared" si="99"/>
        <v>14</v>
      </c>
      <c r="R1175" s="14">
        <f t="shared" si="100"/>
        <v>17</v>
      </c>
      <c r="S1175" s="14" t="e">
        <f t="shared" si="101"/>
        <v>#VALUE!</v>
      </c>
      <c r="T1175" s="15" t="s">
        <v>2925</v>
      </c>
    </row>
    <row r="1176" spans="1:20" ht="25.2" customHeight="1" x14ac:dyDescent="0.45">
      <c r="A1176">
        <v>1171</v>
      </c>
      <c r="B1176" t="s">
        <v>22</v>
      </c>
      <c r="C1176" t="s">
        <v>23</v>
      </c>
      <c r="D1176" t="s">
        <v>22</v>
      </c>
      <c r="E1176" t="s">
        <v>22</v>
      </c>
      <c r="F1176" t="s">
        <v>76</v>
      </c>
      <c r="G1176" t="s">
        <v>2959</v>
      </c>
      <c r="H1176" t="s">
        <v>670</v>
      </c>
      <c r="I1176" t="s">
        <v>2960</v>
      </c>
      <c r="J1176" t="s">
        <v>2961</v>
      </c>
      <c r="K1176" s="12">
        <v>44526</v>
      </c>
      <c r="L1176" s="12">
        <v>45663</v>
      </c>
      <c r="M1176" s="12">
        <v>46721</v>
      </c>
      <c r="N1176" t="s">
        <v>2924</v>
      </c>
      <c r="O1176" t="str">
        <f t="shared" si="98"/>
        <v>台東区</v>
      </c>
      <c r="Q1176" s="14">
        <f t="shared" si="99"/>
        <v>14</v>
      </c>
      <c r="R1176" s="14">
        <f t="shared" si="100"/>
        <v>17</v>
      </c>
      <c r="S1176" s="14" t="e">
        <f t="shared" si="101"/>
        <v>#VALUE!</v>
      </c>
      <c r="T1176" s="15" t="s">
        <v>2925</v>
      </c>
    </row>
    <row r="1177" spans="1:20" ht="25.2" customHeight="1" x14ac:dyDescent="0.45">
      <c r="A1177">
        <v>1172</v>
      </c>
      <c r="B1177" t="s">
        <v>22</v>
      </c>
      <c r="C1177" t="s">
        <v>23</v>
      </c>
      <c r="D1177" t="s">
        <v>22</v>
      </c>
      <c r="E1177" t="s">
        <v>22</v>
      </c>
      <c r="F1177" t="s">
        <v>76</v>
      </c>
      <c r="G1177" t="s">
        <v>2962</v>
      </c>
      <c r="H1177" t="s">
        <v>443</v>
      </c>
      <c r="I1177" t="s">
        <v>2963</v>
      </c>
      <c r="J1177" t="s">
        <v>2964</v>
      </c>
      <c r="K1177" s="12">
        <v>44526</v>
      </c>
      <c r="L1177" s="12">
        <v>45663</v>
      </c>
      <c r="M1177" s="12">
        <v>46721</v>
      </c>
      <c r="N1177" t="s">
        <v>2924</v>
      </c>
      <c r="O1177" t="str">
        <f t="shared" si="98"/>
        <v>台東区</v>
      </c>
      <c r="Q1177" s="14">
        <f t="shared" si="99"/>
        <v>14</v>
      </c>
      <c r="R1177" s="14">
        <f t="shared" si="100"/>
        <v>17</v>
      </c>
      <c r="S1177" s="14" t="e">
        <f t="shared" si="101"/>
        <v>#VALUE!</v>
      </c>
      <c r="T1177" s="15" t="s">
        <v>2925</v>
      </c>
    </row>
    <row r="1178" spans="1:20" ht="25.2" customHeight="1" x14ac:dyDescent="0.45">
      <c r="A1178">
        <v>1173</v>
      </c>
      <c r="B1178" t="s">
        <v>22</v>
      </c>
      <c r="C1178" t="s">
        <v>23</v>
      </c>
      <c r="D1178" t="s">
        <v>22</v>
      </c>
      <c r="E1178" t="s">
        <v>22</v>
      </c>
      <c r="F1178" t="s">
        <v>76</v>
      </c>
      <c r="G1178" t="s">
        <v>2965</v>
      </c>
      <c r="H1178" t="s">
        <v>83</v>
      </c>
      <c r="I1178" t="s">
        <v>2966</v>
      </c>
      <c r="J1178" t="s">
        <v>2967</v>
      </c>
      <c r="K1178" s="12">
        <v>44526</v>
      </c>
      <c r="L1178" s="12">
        <v>45663</v>
      </c>
      <c r="M1178" s="12">
        <v>46721</v>
      </c>
      <c r="N1178" t="s">
        <v>2924</v>
      </c>
      <c r="O1178" t="str">
        <f t="shared" si="98"/>
        <v>台東区</v>
      </c>
      <c r="Q1178" s="14">
        <f t="shared" si="99"/>
        <v>14</v>
      </c>
      <c r="R1178" s="14">
        <f t="shared" si="100"/>
        <v>17</v>
      </c>
      <c r="S1178" s="14" t="e">
        <f t="shared" si="101"/>
        <v>#VALUE!</v>
      </c>
      <c r="T1178" s="15" t="s">
        <v>2925</v>
      </c>
    </row>
    <row r="1179" spans="1:20" ht="25.2" customHeight="1" x14ac:dyDescent="0.45">
      <c r="A1179">
        <v>1174</v>
      </c>
      <c r="B1179" t="s">
        <v>22</v>
      </c>
      <c r="C1179" t="s">
        <v>22</v>
      </c>
      <c r="D1179" t="s">
        <v>23</v>
      </c>
      <c r="E1179" t="s">
        <v>22</v>
      </c>
      <c r="F1179" t="s">
        <v>24</v>
      </c>
      <c r="G1179" t="s">
        <v>2968</v>
      </c>
      <c r="H1179" t="s">
        <v>2852</v>
      </c>
      <c r="I1179" t="s">
        <v>2969</v>
      </c>
      <c r="J1179" t="s">
        <v>2970</v>
      </c>
      <c r="K1179" s="12">
        <v>44526</v>
      </c>
      <c r="L1179" s="12">
        <v>45602</v>
      </c>
      <c r="M1179" s="12">
        <v>46721</v>
      </c>
      <c r="N1179" t="s">
        <v>2971</v>
      </c>
      <c r="O1179" t="str">
        <f>MID(T1179,Q1179+1,(S1179-Q1179))</f>
        <v>羽村市</v>
      </c>
      <c r="Q1179" s="14">
        <f t="shared" si="99"/>
        <v>14</v>
      </c>
      <c r="R1179" s="14" t="e">
        <f t="shared" si="100"/>
        <v>#VALUE!</v>
      </c>
      <c r="S1179" s="14">
        <f t="shared" si="101"/>
        <v>17</v>
      </c>
      <c r="T1179" s="15" t="s">
        <v>2972</v>
      </c>
    </row>
    <row r="1180" spans="1:20" ht="25.2" customHeight="1" x14ac:dyDescent="0.45">
      <c r="A1180">
        <v>1175</v>
      </c>
      <c r="B1180" t="s">
        <v>22</v>
      </c>
      <c r="C1180" t="s">
        <v>22</v>
      </c>
      <c r="D1180" t="s">
        <v>23</v>
      </c>
      <c r="E1180" t="s">
        <v>22</v>
      </c>
      <c r="F1180" t="s">
        <v>174</v>
      </c>
      <c r="G1180" t="s">
        <v>2968</v>
      </c>
      <c r="H1180" t="s">
        <v>2852</v>
      </c>
      <c r="I1180" t="s">
        <v>2969</v>
      </c>
      <c r="J1180" t="s">
        <v>2970</v>
      </c>
      <c r="K1180" s="12">
        <v>44526</v>
      </c>
      <c r="L1180" s="12">
        <v>45602</v>
      </c>
      <c r="M1180" s="12">
        <v>46721</v>
      </c>
      <c r="N1180" t="s">
        <v>2971</v>
      </c>
      <c r="O1180" t="str">
        <f>MID(T1180,Q1180+1,(S1180-Q1180))</f>
        <v>羽村市</v>
      </c>
      <c r="Q1180" s="14">
        <f t="shared" si="99"/>
        <v>14</v>
      </c>
      <c r="R1180" s="14" t="e">
        <f t="shared" si="100"/>
        <v>#VALUE!</v>
      </c>
      <c r="S1180" s="14">
        <f t="shared" si="101"/>
        <v>17</v>
      </c>
      <c r="T1180" s="15" t="s">
        <v>2972</v>
      </c>
    </row>
    <row r="1181" spans="1:20" ht="25.2" customHeight="1" x14ac:dyDescent="0.45">
      <c r="A1181">
        <v>1176</v>
      </c>
      <c r="B1181" t="s">
        <v>22</v>
      </c>
      <c r="C1181" t="s">
        <v>22</v>
      </c>
      <c r="D1181" t="s">
        <v>23</v>
      </c>
      <c r="E1181" t="s">
        <v>22</v>
      </c>
      <c r="F1181" t="s">
        <v>306</v>
      </c>
      <c r="G1181" t="s">
        <v>2968</v>
      </c>
      <c r="H1181" t="s">
        <v>2852</v>
      </c>
      <c r="I1181" t="s">
        <v>2973</v>
      </c>
      <c r="J1181" t="s">
        <v>2970</v>
      </c>
      <c r="K1181" s="12">
        <v>44526</v>
      </c>
      <c r="L1181" s="12">
        <v>45602</v>
      </c>
      <c r="M1181" s="12">
        <v>46721</v>
      </c>
      <c r="N1181" t="s">
        <v>2971</v>
      </c>
      <c r="O1181" t="str">
        <f>MID(T1181,Q1181+1,(S1181-Q1181))</f>
        <v>羽村市</v>
      </c>
      <c r="Q1181" s="14">
        <f t="shared" si="99"/>
        <v>14</v>
      </c>
      <c r="R1181" s="14" t="e">
        <f t="shared" si="100"/>
        <v>#VALUE!</v>
      </c>
      <c r="S1181" s="14">
        <f t="shared" si="101"/>
        <v>17</v>
      </c>
      <c r="T1181" s="15" t="s">
        <v>2972</v>
      </c>
    </row>
    <row r="1182" spans="1:20" ht="25.2" customHeight="1" x14ac:dyDescent="0.45">
      <c r="A1182">
        <v>1177</v>
      </c>
      <c r="B1182" t="s">
        <v>22</v>
      </c>
      <c r="C1182" t="s">
        <v>22</v>
      </c>
      <c r="D1182" t="s">
        <v>23</v>
      </c>
      <c r="E1182" t="s">
        <v>22</v>
      </c>
      <c r="F1182" t="s">
        <v>102</v>
      </c>
      <c r="G1182" t="s">
        <v>2974</v>
      </c>
      <c r="H1182" t="s">
        <v>466</v>
      </c>
      <c r="I1182" t="s">
        <v>2975</v>
      </c>
      <c r="J1182" t="s">
        <v>2976</v>
      </c>
      <c r="K1182" s="12">
        <v>44517</v>
      </c>
      <c r="L1182" s="12">
        <v>45623</v>
      </c>
      <c r="M1182" s="12">
        <v>46721</v>
      </c>
      <c r="N1182" t="s">
        <v>2977</v>
      </c>
      <c r="O1182" t="str">
        <f>MID(T1182,Q1182+1,(R1182-Q1182))</f>
        <v>練馬区</v>
      </c>
      <c r="Q1182" s="14">
        <f t="shared" si="99"/>
        <v>14</v>
      </c>
      <c r="R1182" s="14">
        <f t="shared" si="100"/>
        <v>17</v>
      </c>
      <c r="S1182" s="14" t="e">
        <f t="shared" si="101"/>
        <v>#VALUE!</v>
      </c>
      <c r="T1182" s="15" t="s">
        <v>2978</v>
      </c>
    </row>
    <row r="1183" spans="1:20" ht="25.2" customHeight="1" x14ac:dyDescent="0.45">
      <c r="A1183">
        <v>1178</v>
      </c>
      <c r="B1183" t="s">
        <v>22</v>
      </c>
      <c r="C1183" t="s">
        <v>22</v>
      </c>
      <c r="D1183" t="s">
        <v>23</v>
      </c>
      <c r="E1183" t="s">
        <v>22</v>
      </c>
      <c r="F1183" t="s">
        <v>174</v>
      </c>
      <c r="G1183" t="s">
        <v>2974</v>
      </c>
      <c r="H1183" t="s">
        <v>466</v>
      </c>
      <c r="I1183" t="s">
        <v>2975</v>
      </c>
      <c r="J1183" t="s">
        <v>2976</v>
      </c>
      <c r="K1183" s="12">
        <v>44517</v>
      </c>
      <c r="L1183" s="12">
        <v>45623</v>
      </c>
      <c r="M1183" s="12">
        <v>46721</v>
      </c>
      <c r="N1183" t="s">
        <v>2977</v>
      </c>
      <c r="O1183" t="str">
        <f>MID(T1183,Q1183+1,(R1183-Q1183))</f>
        <v>練馬区</v>
      </c>
      <c r="Q1183" s="14">
        <f t="shared" si="99"/>
        <v>14</v>
      </c>
      <c r="R1183" s="14">
        <f t="shared" si="100"/>
        <v>17</v>
      </c>
      <c r="S1183" s="14" t="e">
        <f t="shared" si="101"/>
        <v>#VALUE!</v>
      </c>
      <c r="T1183" s="15" t="s">
        <v>2978</v>
      </c>
    </row>
    <row r="1184" spans="1:20" ht="25.2" customHeight="1" x14ac:dyDescent="0.45">
      <c r="A1184">
        <v>1179</v>
      </c>
      <c r="B1184" t="s">
        <v>22</v>
      </c>
      <c r="C1184" t="s">
        <v>23</v>
      </c>
      <c r="D1184" t="s">
        <v>22</v>
      </c>
      <c r="E1184" t="s">
        <v>22</v>
      </c>
      <c r="F1184" t="s">
        <v>76</v>
      </c>
      <c r="G1184" t="s">
        <v>2979</v>
      </c>
      <c r="H1184" t="s">
        <v>64</v>
      </c>
      <c r="I1184" t="s">
        <v>2980</v>
      </c>
      <c r="J1184" t="s">
        <v>2981</v>
      </c>
      <c r="K1184" s="12">
        <v>44512</v>
      </c>
      <c r="L1184" s="12">
        <v>45639</v>
      </c>
      <c r="M1184" s="12">
        <v>46721</v>
      </c>
      <c r="N1184" t="s">
        <v>2982</v>
      </c>
      <c r="O1184" t="str">
        <f>MID(T1184,Q1184+1,(S1184-Q1184))</f>
        <v>八王子市</v>
      </c>
      <c r="Q1184" s="14">
        <f t="shared" si="99"/>
        <v>14</v>
      </c>
      <c r="R1184" s="14" t="e">
        <f t="shared" si="100"/>
        <v>#VALUE!</v>
      </c>
      <c r="S1184" s="14">
        <f t="shared" si="101"/>
        <v>18</v>
      </c>
      <c r="T1184" s="15" t="s">
        <v>2983</v>
      </c>
    </row>
    <row r="1185" spans="1:20" ht="25.2" customHeight="1" x14ac:dyDescent="0.45">
      <c r="A1185">
        <v>1180</v>
      </c>
      <c r="B1185" t="s">
        <v>22</v>
      </c>
      <c r="C1185" t="s">
        <v>23</v>
      </c>
      <c r="D1185" t="s">
        <v>22</v>
      </c>
      <c r="E1185" t="s">
        <v>22</v>
      </c>
      <c r="F1185" t="s">
        <v>76</v>
      </c>
      <c r="G1185" t="s">
        <v>2984</v>
      </c>
      <c r="H1185" t="s">
        <v>64</v>
      </c>
      <c r="I1185" t="s">
        <v>2985</v>
      </c>
      <c r="J1185" t="s">
        <v>2986</v>
      </c>
      <c r="K1185" s="12">
        <v>44512</v>
      </c>
      <c r="L1185" s="12">
        <v>45639</v>
      </c>
      <c r="M1185" s="12">
        <v>46721</v>
      </c>
      <c r="N1185" t="s">
        <v>2982</v>
      </c>
      <c r="O1185" t="str">
        <f>MID(T1185,Q1185+1,(S1185-Q1185))</f>
        <v>八王子市</v>
      </c>
      <c r="Q1185" s="14">
        <f t="shared" si="99"/>
        <v>14</v>
      </c>
      <c r="R1185" s="14" t="e">
        <f t="shared" si="100"/>
        <v>#VALUE!</v>
      </c>
      <c r="S1185" s="14">
        <f t="shared" si="101"/>
        <v>18</v>
      </c>
      <c r="T1185" s="15" t="s">
        <v>2983</v>
      </c>
    </row>
    <row r="1186" spans="1:20" ht="25.2" customHeight="1" x14ac:dyDescent="0.45">
      <c r="A1186">
        <v>1181</v>
      </c>
      <c r="B1186" t="s">
        <v>22</v>
      </c>
      <c r="C1186" t="s">
        <v>23</v>
      </c>
      <c r="D1186" t="s">
        <v>22</v>
      </c>
      <c r="E1186" t="s">
        <v>22</v>
      </c>
      <c r="F1186" t="s">
        <v>76</v>
      </c>
      <c r="G1186" t="s">
        <v>2987</v>
      </c>
      <c r="H1186" t="s">
        <v>64</v>
      </c>
      <c r="I1186" t="s">
        <v>2988</v>
      </c>
      <c r="J1186" t="s">
        <v>2989</v>
      </c>
      <c r="K1186" s="12">
        <v>44512</v>
      </c>
      <c r="L1186" s="12">
        <v>45639</v>
      </c>
      <c r="M1186" s="12">
        <v>46721</v>
      </c>
      <c r="N1186" t="s">
        <v>2982</v>
      </c>
      <c r="O1186" t="str">
        <f>MID(T1186,Q1186+1,(S1186-Q1186))</f>
        <v>八王子市</v>
      </c>
      <c r="Q1186" s="14">
        <f t="shared" si="99"/>
        <v>14</v>
      </c>
      <c r="R1186" s="14" t="e">
        <f t="shared" si="100"/>
        <v>#VALUE!</v>
      </c>
      <c r="S1186" s="14">
        <f t="shared" si="101"/>
        <v>18</v>
      </c>
      <c r="T1186" s="15" t="s">
        <v>2983</v>
      </c>
    </row>
    <row r="1187" spans="1:20" ht="25.2" customHeight="1" x14ac:dyDescent="0.45">
      <c r="A1187">
        <v>1182</v>
      </c>
      <c r="B1187" t="s">
        <v>23</v>
      </c>
      <c r="C1187" t="s">
        <v>22</v>
      </c>
      <c r="D1187" t="s">
        <v>22</v>
      </c>
      <c r="E1187" t="s">
        <v>22</v>
      </c>
      <c r="F1187" t="s">
        <v>95</v>
      </c>
      <c r="G1187" t="s">
        <v>2990</v>
      </c>
      <c r="H1187" t="s">
        <v>34</v>
      </c>
      <c r="I1187" t="s">
        <v>2991</v>
      </c>
      <c r="J1187" t="s">
        <v>2992</v>
      </c>
      <c r="K1187" s="12">
        <v>44512</v>
      </c>
      <c r="L1187" s="12">
        <v>45621</v>
      </c>
      <c r="M1187" s="12">
        <v>46721</v>
      </c>
      <c r="N1187" t="s">
        <v>2993</v>
      </c>
      <c r="O1187" t="str">
        <f t="shared" ref="O1187:O1194" si="102">MID(T1187,Q1187+1,(R1187-Q1187))</f>
        <v>中央区</v>
      </c>
      <c r="Q1187" s="14">
        <f t="shared" si="99"/>
        <v>14</v>
      </c>
      <c r="R1187" s="14">
        <f t="shared" si="100"/>
        <v>17</v>
      </c>
      <c r="S1187" s="14" t="e">
        <f t="shared" si="101"/>
        <v>#VALUE!</v>
      </c>
      <c r="T1187" s="15" t="s">
        <v>2994</v>
      </c>
    </row>
    <row r="1188" spans="1:20" ht="25.2" customHeight="1" x14ac:dyDescent="0.45">
      <c r="A1188">
        <v>1183</v>
      </c>
      <c r="B1188" t="s">
        <v>23</v>
      </c>
      <c r="C1188" t="s">
        <v>22</v>
      </c>
      <c r="D1188" t="s">
        <v>22</v>
      </c>
      <c r="E1188" t="s">
        <v>22</v>
      </c>
      <c r="F1188" t="s">
        <v>95</v>
      </c>
      <c r="G1188" t="s">
        <v>2995</v>
      </c>
      <c r="H1188" t="s">
        <v>422</v>
      </c>
      <c r="I1188" t="s">
        <v>2996</v>
      </c>
      <c r="J1188" t="s">
        <v>2997</v>
      </c>
      <c r="K1188" s="12">
        <v>44512</v>
      </c>
      <c r="L1188" s="12">
        <v>45621</v>
      </c>
      <c r="M1188" s="12">
        <v>46721</v>
      </c>
      <c r="N1188" t="s">
        <v>2993</v>
      </c>
      <c r="O1188" t="str">
        <f t="shared" si="102"/>
        <v>中央区</v>
      </c>
      <c r="Q1188" s="14">
        <f t="shared" si="99"/>
        <v>14</v>
      </c>
      <c r="R1188" s="14">
        <f t="shared" si="100"/>
        <v>17</v>
      </c>
      <c r="S1188" s="14" t="e">
        <f t="shared" si="101"/>
        <v>#VALUE!</v>
      </c>
      <c r="T1188" s="15" t="s">
        <v>2994</v>
      </c>
    </row>
    <row r="1189" spans="1:20" ht="25.2" customHeight="1" x14ac:dyDescent="0.45">
      <c r="A1189">
        <v>1184</v>
      </c>
      <c r="B1189" t="s">
        <v>23</v>
      </c>
      <c r="C1189" t="s">
        <v>22</v>
      </c>
      <c r="D1189" t="s">
        <v>22</v>
      </c>
      <c r="E1189" t="s">
        <v>22</v>
      </c>
      <c r="F1189" t="s">
        <v>95</v>
      </c>
      <c r="G1189" t="s">
        <v>2998</v>
      </c>
      <c r="H1189" t="s">
        <v>743</v>
      </c>
      <c r="I1189" t="s">
        <v>2999</v>
      </c>
      <c r="J1189" t="s">
        <v>3000</v>
      </c>
      <c r="K1189" s="12">
        <v>44512</v>
      </c>
      <c r="L1189" s="12">
        <v>45621</v>
      </c>
      <c r="M1189" s="12">
        <v>46721</v>
      </c>
      <c r="N1189" t="s">
        <v>2993</v>
      </c>
      <c r="O1189" t="str">
        <f t="shared" si="102"/>
        <v>中央区</v>
      </c>
      <c r="Q1189" s="14">
        <f t="shared" si="99"/>
        <v>14</v>
      </c>
      <c r="R1189" s="14">
        <f t="shared" si="100"/>
        <v>17</v>
      </c>
      <c r="S1189" s="14" t="e">
        <f t="shared" si="101"/>
        <v>#VALUE!</v>
      </c>
      <c r="T1189" s="15" t="s">
        <v>2994</v>
      </c>
    </row>
    <row r="1190" spans="1:20" ht="25.2" customHeight="1" x14ac:dyDescent="0.45">
      <c r="A1190">
        <v>1185</v>
      </c>
      <c r="B1190" t="s">
        <v>23</v>
      </c>
      <c r="C1190" t="s">
        <v>22</v>
      </c>
      <c r="D1190" t="s">
        <v>22</v>
      </c>
      <c r="E1190" t="s">
        <v>22</v>
      </c>
      <c r="F1190" t="s">
        <v>95</v>
      </c>
      <c r="G1190" t="s">
        <v>3001</v>
      </c>
      <c r="H1190" t="s">
        <v>443</v>
      </c>
      <c r="I1190" t="s">
        <v>3002</v>
      </c>
      <c r="J1190" t="s">
        <v>3003</v>
      </c>
      <c r="K1190" s="12">
        <v>44512</v>
      </c>
      <c r="L1190" s="12">
        <v>45621</v>
      </c>
      <c r="M1190" s="12">
        <v>46721</v>
      </c>
      <c r="N1190" t="s">
        <v>2993</v>
      </c>
      <c r="O1190" t="str">
        <f t="shared" si="102"/>
        <v>中央区</v>
      </c>
      <c r="Q1190" s="14">
        <f t="shared" si="99"/>
        <v>14</v>
      </c>
      <c r="R1190" s="14">
        <f t="shared" si="100"/>
        <v>17</v>
      </c>
      <c r="S1190" s="14" t="e">
        <f t="shared" si="101"/>
        <v>#VALUE!</v>
      </c>
      <c r="T1190" s="15" t="s">
        <v>2994</v>
      </c>
    </row>
    <row r="1191" spans="1:20" ht="25.2" customHeight="1" x14ac:dyDescent="0.45">
      <c r="A1191">
        <v>1186</v>
      </c>
      <c r="B1191" t="s">
        <v>23</v>
      </c>
      <c r="C1191" t="s">
        <v>22</v>
      </c>
      <c r="D1191" t="s">
        <v>22</v>
      </c>
      <c r="E1191" t="s">
        <v>22</v>
      </c>
      <c r="F1191" t="s">
        <v>95</v>
      </c>
      <c r="G1191" t="s">
        <v>3004</v>
      </c>
      <c r="H1191" t="s">
        <v>1068</v>
      </c>
      <c r="I1191" t="s">
        <v>3005</v>
      </c>
      <c r="J1191" t="s">
        <v>3006</v>
      </c>
      <c r="K1191" s="12">
        <v>44512</v>
      </c>
      <c r="L1191" s="12">
        <v>45621</v>
      </c>
      <c r="M1191" s="12">
        <v>46721</v>
      </c>
      <c r="N1191" t="s">
        <v>2993</v>
      </c>
      <c r="O1191" t="str">
        <f t="shared" si="102"/>
        <v>中央区</v>
      </c>
      <c r="Q1191" s="14">
        <f t="shared" si="99"/>
        <v>14</v>
      </c>
      <c r="R1191" s="14">
        <f t="shared" si="100"/>
        <v>17</v>
      </c>
      <c r="S1191" s="14" t="e">
        <f t="shared" si="101"/>
        <v>#VALUE!</v>
      </c>
      <c r="T1191" s="15" t="s">
        <v>2994</v>
      </c>
    </row>
    <row r="1192" spans="1:20" ht="25.2" customHeight="1" x14ac:dyDescent="0.45">
      <c r="A1192">
        <v>1187</v>
      </c>
      <c r="B1192" t="s">
        <v>23</v>
      </c>
      <c r="C1192" t="s">
        <v>22</v>
      </c>
      <c r="D1192" t="s">
        <v>22</v>
      </c>
      <c r="E1192" t="s">
        <v>22</v>
      </c>
      <c r="F1192" t="s">
        <v>95</v>
      </c>
      <c r="G1192" t="s">
        <v>3007</v>
      </c>
      <c r="H1192" t="s">
        <v>134</v>
      </c>
      <c r="I1192" t="s">
        <v>3008</v>
      </c>
      <c r="J1192" t="s">
        <v>3009</v>
      </c>
      <c r="K1192" s="12">
        <v>44512</v>
      </c>
      <c r="L1192" s="12">
        <v>45621</v>
      </c>
      <c r="M1192" s="12">
        <v>46721</v>
      </c>
      <c r="N1192" t="s">
        <v>2993</v>
      </c>
      <c r="O1192" t="str">
        <f t="shared" si="102"/>
        <v>中央区</v>
      </c>
      <c r="Q1192" s="14">
        <f t="shared" si="99"/>
        <v>14</v>
      </c>
      <c r="R1192" s="14">
        <f t="shared" si="100"/>
        <v>17</v>
      </c>
      <c r="S1192" s="14" t="e">
        <f t="shared" si="101"/>
        <v>#VALUE!</v>
      </c>
      <c r="T1192" s="15" t="s">
        <v>2994</v>
      </c>
    </row>
    <row r="1193" spans="1:20" ht="25.2" customHeight="1" x14ac:dyDescent="0.45">
      <c r="A1193">
        <v>1188</v>
      </c>
      <c r="B1193" t="s">
        <v>23</v>
      </c>
      <c r="C1193" t="s">
        <v>22</v>
      </c>
      <c r="D1193" t="s">
        <v>22</v>
      </c>
      <c r="E1193" t="s">
        <v>22</v>
      </c>
      <c r="F1193" t="s">
        <v>95</v>
      </c>
      <c r="G1193" t="s">
        <v>3010</v>
      </c>
      <c r="H1193" t="s">
        <v>134</v>
      </c>
      <c r="I1193" t="s">
        <v>3011</v>
      </c>
      <c r="J1193" t="s">
        <v>3012</v>
      </c>
      <c r="K1193" s="12">
        <v>44512</v>
      </c>
      <c r="L1193" s="12">
        <v>45621</v>
      </c>
      <c r="M1193" s="12">
        <v>46721</v>
      </c>
      <c r="N1193" t="s">
        <v>2993</v>
      </c>
      <c r="O1193" t="str">
        <f t="shared" si="102"/>
        <v>中央区</v>
      </c>
      <c r="Q1193" s="14">
        <f t="shared" si="99"/>
        <v>14</v>
      </c>
      <c r="R1193" s="14">
        <f t="shared" si="100"/>
        <v>17</v>
      </c>
      <c r="S1193" s="14" t="e">
        <f t="shared" si="101"/>
        <v>#VALUE!</v>
      </c>
      <c r="T1193" s="15" t="s">
        <v>2994</v>
      </c>
    </row>
    <row r="1194" spans="1:20" ht="25.2" customHeight="1" x14ac:dyDescent="0.45">
      <c r="A1194">
        <v>1189</v>
      </c>
      <c r="B1194" t="s">
        <v>23</v>
      </c>
      <c r="C1194" t="s">
        <v>22</v>
      </c>
      <c r="D1194" t="s">
        <v>22</v>
      </c>
      <c r="E1194" t="s">
        <v>22</v>
      </c>
      <c r="F1194" t="s">
        <v>95</v>
      </c>
      <c r="G1194" t="s">
        <v>3013</v>
      </c>
      <c r="H1194" t="s">
        <v>104</v>
      </c>
      <c r="I1194" t="s">
        <v>3014</v>
      </c>
      <c r="J1194" t="s">
        <v>3015</v>
      </c>
      <c r="K1194" s="12">
        <v>44512</v>
      </c>
      <c r="L1194" s="12">
        <v>45621</v>
      </c>
      <c r="M1194" s="12">
        <v>46721</v>
      </c>
      <c r="N1194" t="s">
        <v>2993</v>
      </c>
      <c r="O1194" t="str">
        <f t="shared" si="102"/>
        <v>中央区</v>
      </c>
      <c r="Q1194" s="14">
        <f t="shared" si="99"/>
        <v>14</v>
      </c>
      <c r="R1194" s="14">
        <f t="shared" si="100"/>
        <v>17</v>
      </c>
      <c r="S1194" s="14" t="e">
        <f t="shared" si="101"/>
        <v>#VALUE!</v>
      </c>
      <c r="T1194" s="15" t="s">
        <v>2994</v>
      </c>
    </row>
    <row r="1195" spans="1:20" ht="25.2" customHeight="1" x14ac:dyDescent="0.45">
      <c r="A1195">
        <v>1190</v>
      </c>
      <c r="B1195" t="s">
        <v>22</v>
      </c>
      <c r="C1195" t="s">
        <v>22</v>
      </c>
      <c r="D1195" t="s">
        <v>23</v>
      </c>
      <c r="E1195" t="s">
        <v>22</v>
      </c>
      <c r="F1195" t="s">
        <v>123</v>
      </c>
      <c r="G1195" t="s">
        <v>3016</v>
      </c>
      <c r="H1195" t="s">
        <v>34</v>
      </c>
      <c r="I1195" t="s">
        <v>3017</v>
      </c>
      <c r="J1195" t="s">
        <v>3018</v>
      </c>
      <c r="K1195" s="12">
        <v>44498</v>
      </c>
      <c r="L1195" s="12">
        <v>45596</v>
      </c>
      <c r="M1195" s="12">
        <v>46691</v>
      </c>
      <c r="N1195" t="s">
        <v>3019</v>
      </c>
      <c r="O1195" t="str">
        <f t="shared" ref="O1195:O1217" si="103">MID(T1195,Q1195+1,(S1195-Q1195))</f>
        <v>青梅市</v>
      </c>
      <c r="Q1195" s="14">
        <f t="shared" si="99"/>
        <v>14</v>
      </c>
      <c r="R1195" s="14" t="e">
        <f t="shared" si="100"/>
        <v>#VALUE!</v>
      </c>
      <c r="S1195" s="14">
        <f t="shared" si="101"/>
        <v>17</v>
      </c>
      <c r="T1195" s="15" t="s">
        <v>3020</v>
      </c>
    </row>
    <row r="1196" spans="1:20" ht="25.2" customHeight="1" x14ac:dyDescent="0.45">
      <c r="A1196">
        <v>1191</v>
      </c>
      <c r="B1196" t="s">
        <v>22</v>
      </c>
      <c r="C1196" t="s">
        <v>22</v>
      </c>
      <c r="D1196" t="s">
        <v>23</v>
      </c>
      <c r="E1196" t="s">
        <v>22</v>
      </c>
      <c r="F1196" t="s">
        <v>102</v>
      </c>
      <c r="G1196" t="s">
        <v>3016</v>
      </c>
      <c r="H1196" t="s">
        <v>34</v>
      </c>
      <c r="I1196" t="s">
        <v>3017</v>
      </c>
      <c r="J1196" t="s">
        <v>3018</v>
      </c>
      <c r="K1196" s="12">
        <v>44498</v>
      </c>
      <c r="L1196" s="12">
        <v>45596</v>
      </c>
      <c r="M1196" s="12">
        <v>46691</v>
      </c>
      <c r="N1196" t="s">
        <v>3019</v>
      </c>
      <c r="O1196" t="str">
        <f t="shared" si="103"/>
        <v>青梅市</v>
      </c>
      <c r="Q1196" s="14">
        <f t="shared" si="99"/>
        <v>14</v>
      </c>
      <c r="R1196" s="14" t="e">
        <f t="shared" si="100"/>
        <v>#VALUE!</v>
      </c>
      <c r="S1196" s="14">
        <f t="shared" si="101"/>
        <v>17</v>
      </c>
      <c r="T1196" s="15" t="s">
        <v>3020</v>
      </c>
    </row>
    <row r="1197" spans="1:20" ht="25.2" customHeight="1" x14ac:dyDescent="0.45">
      <c r="A1197">
        <v>1192</v>
      </c>
      <c r="B1197" t="s">
        <v>22</v>
      </c>
      <c r="C1197" t="s">
        <v>22</v>
      </c>
      <c r="D1197" t="s">
        <v>23</v>
      </c>
      <c r="E1197" t="s">
        <v>22</v>
      </c>
      <c r="F1197" t="s">
        <v>291</v>
      </c>
      <c r="G1197" t="s">
        <v>3016</v>
      </c>
      <c r="H1197" t="s">
        <v>34</v>
      </c>
      <c r="I1197" t="s">
        <v>3017</v>
      </c>
      <c r="J1197" t="s">
        <v>3018</v>
      </c>
      <c r="K1197" s="12">
        <v>44498</v>
      </c>
      <c r="L1197" s="12">
        <v>45596</v>
      </c>
      <c r="M1197" s="12">
        <v>46691</v>
      </c>
      <c r="N1197" t="s">
        <v>3019</v>
      </c>
      <c r="O1197" t="str">
        <f t="shared" si="103"/>
        <v>青梅市</v>
      </c>
      <c r="Q1197" s="14">
        <f t="shared" si="99"/>
        <v>14</v>
      </c>
      <c r="R1197" s="14" t="e">
        <f t="shared" si="100"/>
        <v>#VALUE!</v>
      </c>
      <c r="S1197" s="14">
        <f t="shared" si="101"/>
        <v>17</v>
      </c>
      <c r="T1197" s="15" t="s">
        <v>3020</v>
      </c>
    </row>
    <row r="1198" spans="1:20" ht="25.2" customHeight="1" x14ac:dyDescent="0.45">
      <c r="A1198">
        <v>1193</v>
      </c>
      <c r="B1198" t="s">
        <v>22</v>
      </c>
      <c r="C1198" t="s">
        <v>22</v>
      </c>
      <c r="D1198" t="s">
        <v>23</v>
      </c>
      <c r="E1198" t="s">
        <v>22</v>
      </c>
      <c r="F1198" t="s">
        <v>174</v>
      </c>
      <c r="G1198" t="s">
        <v>3016</v>
      </c>
      <c r="H1198" t="s">
        <v>34</v>
      </c>
      <c r="I1198" t="s">
        <v>3017</v>
      </c>
      <c r="J1198" t="s">
        <v>3018</v>
      </c>
      <c r="K1198" s="12">
        <v>44498</v>
      </c>
      <c r="L1198" s="12">
        <v>45596</v>
      </c>
      <c r="M1198" s="12">
        <v>46691</v>
      </c>
      <c r="N1198" t="s">
        <v>3019</v>
      </c>
      <c r="O1198" t="str">
        <f t="shared" si="103"/>
        <v>青梅市</v>
      </c>
      <c r="Q1198" s="14">
        <f t="shared" si="99"/>
        <v>14</v>
      </c>
      <c r="R1198" s="14" t="e">
        <f t="shared" si="100"/>
        <v>#VALUE!</v>
      </c>
      <c r="S1198" s="14">
        <f t="shared" si="101"/>
        <v>17</v>
      </c>
      <c r="T1198" s="15" t="s">
        <v>3020</v>
      </c>
    </row>
    <row r="1199" spans="1:20" ht="25.2" customHeight="1" x14ac:dyDescent="0.45">
      <c r="A1199">
        <v>1194</v>
      </c>
      <c r="B1199" t="s">
        <v>22</v>
      </c>
      <c r="C1199" t="s">
        <v>22</v>
      </c>
      <c r="D1199" t="s">
        <v>23</v>
      </c>
      <c r="E1199" t="s">
        <v>22</v>
      </c>
      <c r="F1199" t="s">
        <v>554</v>
      </c>
      <c r="G1199" t="s">
        <v>3016</v>
      </c>
      <c r="H1199" t="s">
        <v>34</v>
      </c>
      <c r="I1199" t="s">
        <v>3017</v>
      </c>
      <c r="J1199" t="s">
        <v>3018</v>
      </c>
      <c r="K1199" s="12">
        <v>44498</v>
      </c>
      <c r="L1199" s="12">
        <v>45596</v>
      </c>
      <c r="M1199" s="12">
        <v>46691</v>
      </c>
      <c r="N1199" t="s">
        <v>3019</v>
      </c>
      <c r="O1199" t="str">
        <f t="shared" si="103"/>
        <v>青梅市</v>
      </c>
      <c r="Q1199" s="14">
        <f t="shared" si="99"/>
        <v>14</v>
      </c>
      <c r="R1199" s="14" t="e">
        <f t="shared" si="100"/>
        <v>#VALUE!</v>
      </c>
      <c r="S1199" s="14">
        <f t="shared" si="101"/>
        <v>17</v>
      </c>
      <c r="T1199" s="15" t="s">
        <v>3020</v>
      </c>
    </row>
    <row r="1200" spans="1:20" ht="25.2" customHeight="1" x14ac:dyDescent="0.45">
      <c r="A1200">
        <v>1195</v>
      </c>
      <c r="B1200" t="s">
        <v>22</v>
      </c>
      <c r="C1200" t="s">
        <v>22</v>
      </c>
      <c r="D1200" t="s">
        <v>23</v>
      </c>
      <c r="E1200" t="s">
        <v>22</v>
      </c>
      <c r="F1200" t="s">
        <v>211</v>
      </c>
      <c r="G1200" t="s">
        <v>3021</v>
      </c>
      <c r="H1200" t="s">
        <v>34</v>
      </c>
      <c r="I1200" t="s">
        <v>3017</v>
      </c>
      <c r="J1200" t="s">
        <v>3018</v>
      </c>
      <c r="K1200" s="12">
        <v>44498</v>
      </c>
      <c r="L1200" s="12">
        <v>45596</v>
      </c>
      <c r="M1200" s="12">
        <v>46691</v>
      </c>
      <c r="N1200" t="s">
        <v>3019</v>
      </c>
      <c r="O1200" t="str">
        <f t="shared" si="103"/>
        <v>青梅市</v>
      </c>
      <c r="Q1200" s="14">
        <f t="shared" si="99"/>
        <v>14</v>
      </c>
      <c r="R1200" s="14" t="e">
        <f t="shared" si="100"/>
        <v>#VALUE!</v>
      </c>
      <c r="S1200" s="14">
        <f t="shared" si="101"/>
        <v>17</v>
      </c>
      <c r="T1200" s="15" t="s">
        <v>3020</v>
      </c>
    </row>
    <row r="1201" spans="1:20" ht="25.2" customHeight="1" x14ac:dyDescent="0.45">
      <c r="A1201">
        <v>1196</v>
      </c>
      <c r="B1201" t="s">
        <v>22</v>
      </c>
      <c r="C1201" t="s">
        <v>22</v>
      </c>
      <c r="D1201" t="s">
        <v>23</v>
      </c>
      <c r="E1201" t="s">
        <v>22</v>
      </c>
      <c r="F1201" t="s">
        <v>112</v>
      </c>
      <c r="G1201" t="s">
        <v>3021</v>
      </c>
      <c r="H1201" t="s">
        <v>34</v>
      </c>
      <c r="I1201" t="s">
        <v>3017</v>
      </c>
      <c r="J1201" t="s">
        <v>3018</v>
      </c>
      <c r="K1201" s="12">
        <v>44498</v>
      </c>
      <c r="L1201" s="12">
        <v>45596</v>
      </c>
      <c r="M1201" s="12">
        <v>46691</v>
      </c>
      <c r="N1201" t="s">
        <v>3019</v>
      </c>
      <c r="O1201" t="str">
        <f t="shared" si="103"/>
        <v>青梅市</v>
      </c>
      <c r="Q1201" s="14">
        <f t="shared" si="99"/>
        <v>14</v>
      </c>
      <c r="R1201" s="14" t="e">
        <f t="shared" si="100"/>
        <v>#VALUE!</v>
      </c>
      <c r="S1201" s="14">
        <f t="shared" si="101"/>
        <v>17</v>
      </c>
      <c r="T1201" s="15" t="s">
        <v>3020</v>
      </c>
    </row>
    <row r="1202" spans="1:20" ht="25.2" customHeight="1" x14ac:dyDescent="0.45">
      <c r="A1202">
        <v>1197</v>
      </c>
      <c r="B1202" t="s">
        <v>22</v>
      </c>
      <c r="C1202" t="s">
        <v>22</v>
      </c>
      <c r="D1202" t="s">
        <v>23</v>
      </c>
      <c r="E1202" t="s">
        <v>22</v>
      </c>
      <c r="F1202" t="s">
        <v>123</v>
      </c>
      <c r="G1202" t="s">
        <v>3022</v>
      </c>
      <c r="H1202" t="s">
        <v>549</v>
      </c>
      <c r="I1202" t="s">
        <v>3023</v>
      </c>
      <c r="J1202" t="s">
        <v>3024</v>
      </c>
      <c r="K1202" s="12">
        <v>44498</v>
      </c>
      <c r="L1202" s="12">
        <v>45596</v>
      </c>
      <c r="M1202" s="12">
        <v>46691</v>
      </c>
      <c r="N1202" t="s">
        <v>3019</v>
      </c>
      <c r="O1202" t="str">
        <f t="shared" si="103"/>
        <v>青梅市</v>
      </c>
      <c r="Q1202" s="14">
        <f t="shared" si="99"/>
        <v>14</v>
      </c>
      <c r="R1202" s="14" t="e">
        <f t="shared" si="100"/>
        <v>#VALUE!</v>
      </c>
      <c r="S1202" s="14">
        <f t="shared" si="101"/>
        <v>17</v>
      </c>
      <c r="T1202" s="15" t="s">
        <v>3020</v>
      </c>
    </row>
    <row r="1203" spans="1:20" ht="25.2" customHeight="1" x14ac:dyDescent="0.45">
      <c r="A1203">
        <v>1198</v>
      </c>
      <c r="B1203" t="s">
        <v>22</v>
      </c>
      <c r="C1203" t="s">
        <v>22</v>
      </c>
      <c r="D1203" t="s">
        <v>23</v>
      </c>
      <c r="E1203" t="s">
        <v>22</v>
      </c>
      <c r="F1203" t="s">
        <v>102</v>
      </c>
      <c r="G1203" t="s">
        <v>3022</v>
      </c>
      <c r="H1203" t="s">
        <v>549</v>
      </c>
      <c r="I1203" t="s">
        <v>3023</v>
      </c>
      <c r="J1203" t="s">
        <v>3024</v>
      </c>
      <c r="K1203" s="12">
        <v>44498</v>
      </c>
      <c r="L1203" s="12">
        <v>45596</v>
      </c>
      <c r="M1203" s="12">
        <v>46691</v>
      </c>
      <c r="N1203" t="s">
        <v>3019</v>
      </c>
      <c r="O1203" t="str">
        <f t="shared" si="103"/>
        <v>青梅市</v>
      </c>
      <c r="Q1203" s="14">
        <f t="shared" si="99"/>
        <v>14</v>
      </c>
      <c r="R1203" s="14" t="e">
        <f t="shared" si="100"/>
        <v>#VALUE!</v>
      </c>
      <c r="S1203" s="14">
        <f t="shared" si="101"/>
        <v>17</v>
      </c>
      <c r="T1203" s="15" t="s">
        <v>3020</v>
      </c>
    </row>
    <row r="1204" spans="1:20" ht="25.2" customHeight="1" x14ac:dyDescent="0.45">
      <c r="A1204">
        <v>1199</v>
      </c>
      <c r="B1204" t="s">
        <v>22</v>
      </c>
      <c r="C1204" t="s">
        <v>22</v>
      </c>
      <c r="D1204" t="s">
        <v>23</v>
      </c>
      <c r="E1204" t="s">
        <v>22</v>
      </c>
      <c r="F1204" t="s">
        <v>554</v>
      </c>
      <c r="G1204" t="s">
        <v>3022</v>
      </c>
      <c r="H1204" t="s">
        <v>549</v>
      </c>
      <c r="I1204" t="s">
        <v>3023</v>
      </c>
      <c r="J1204" t="s">
        <v>3024</v>
      </c>
      <c r="K1204" s="12">
        <v>44498</v>
      </c>
      <c r="L1204" s="12">
        <v>45596</v>
      </c>
      <c r="M1204" s="12">
        <v>46691</v>
      </c>
      <c r="N1204" t="s">
        <v>3019</v>
      </c>
      <c r="O1204" t="str">
        <f t="shared" si="103"/>
        <v>青梅市</v>
      </c>
      <c r="Q1204" s="14">
        <f t="shared" si="99"/>
        <v>14</v>
      </c>
      <c r="R1204" s="14" t="e">
        <f t="shared" si="100"/>
        <v>#VALUE!</v>
      </c>
      <c r="S1204" s="14">
        <f t="shared" si="101"/>
        <v>17</v>
      </c>
      <c r="T1204" s="15" t="s">
        <v>3020</v>
      </c>
    </row>
    <row r="1205" spans="1:20" ht="25.2" customHeight="1" x14ac:dyDescent="0.45">
      <c r="A1205">
        <v>1200</v>
      </c>
      <c r="B1205" t="s">
        <v>22</v>
      </c>
      <c r="C1205" t="s">
        <v>22</v>
      </c>
      <c r="D1205" t="s">
        <v>23</v>
      </c>
      <c r="E1205" t="s">
        <v>22</v>
      </c>
      <c r="F1205" t="s">
        <v>102</v>
      </c>
      <c r="G1205" t="s">
        <v>3025</v>
      </c>
      <c r="H1205" t="s">
        <v>549</v>
      </c>
      <c r="I1205" t="s">
        <v>3026</v>
      </c>
      <c r="J1205" t="s">
        <v>3027</v>
      </c>
      <c r="K1205" s="12">
        <v>44498</v>
      </c>
      <c r="L1205" s="12">
        <v>45596</v>
      </c>
      <c r="M1205" s="12">
        <v>46691</v>
      </c>
      <c r="N1205" t="s">
        <v>3019</v>
      </c>
      <c r="O1205" t="str">
        <f t="shared" si="103"/>
        <v>青梅市</v>
      </c>
      <c r="Q1205" s="14">
        <f t="shared" si="99"/>
        <v>14</v>
      </c>
      <c r="R1205" s="14" t="e">
        <f t="shared" si="100"/>
        <v>#VALUE!</v>
      </c>
      <c r="S1205" s="14">
        <f t="shared" si="101"/>
        <v>17</v>
      </c>
      <c r="T1205" s="15" t="s">
        <v>3020</v>
      </c>
    </row>
    <row r="1206" spans="1:20" ht="25.2" customHeight="1" x14ac:dyDescent="0.45">
      <c r="A1206">
        <v>1201</v>
      </c>
      <c r="B1206" t="s">
        <v>22</v>
      </c>
      <c r="C1206" t="s">
        <v>22</v>
      </c>
      <c r="D1206" t="s">
        <v>23</v>
      </c>
      <c r="E1206" t="s">
        <v>22</v>
      </c>
      <c r="F1206" t="s">
        <v>174</v>
      </c>
      <c r="G1206" t="s">
        <v>3025</v>
      </c>
      <c r="H1206" t="s">
        <v>549</v>
      </c>
      <c r="I1206" t="s">
        <v>3026</v>
      </c>
      <c r="J1206" t="s">
        <v>3027</v>
      </c>
      <c r="K1206" s="12">
        <v>44498</v>
      </c>
      <c r="L1206" s="12">
        <v>45596</v>
      </c>
      <c r="M1206" s="12">
        <v>46691</v>
      </c>
      <c r="N1206" t="s">
        <v>3019</v>
      </c>
      <c r="O1206" t="str">
        <f t="shared" si="103"/>
        <v>青梅市</v>
      </c>
      <c r="Q1206" s="14">
        <f t="shared" si="99"/>
        <v>14</v>
      </c>
      <c r="R1206" s="14" t="e">
        <f t="shared" si="100"/>
        <v>#VALUE!</v>
      </c>
      <c r="S1206" s="14">
        <f t="shared" si="101"/>
        <v>17</v>
      </c>
      <c r="T1206" s="15" t="s">
        <v>3020</v>
      </c>
    </row>
    <row r="1207" spans="1:20" ht="25.2" customHeight="1" x14ac:dyDescent="0.45">
      <c r="A1207">
        <v>1202</v>
      </c>
      <c r="B1207" t="s">
        <v>22</v>
      </c>
      <c r="C1207" t="s">
        <v>22</v>
      </c>
      <c r="D1207" t="s">
        <v>23</v>
      </c>
      <c r="E1207" t="s">
        <v>22</v>
      </c>
      <c r="F1207" t="s">
        <v>127</v>
      </c>
      <c r="G1207" t="s">
        <v>3028</v>
      </c>
      <c r="H1207" t="s">
        <v>549</v>
      </c>
      <c r="I1207" t="s">
        <v>3029</v>
      </c>
      <c r="J1207" t="s">
        <v>3024</v>
      </c>
      <c r="K1207" s="12">
        <v>44498</v>
      </c>
      <c r="L1207" s="12">
        <v>45596</v>
      </c>
      <c r="M1207" s="12">
        <v>46691</v>
      </c>
      <c r="N1207" t="s">
        <v>3019</v>
      </c>
      <c r="O1207" t="str">
        <f t="shared" si="103"/>
        <v>青梅市</v>
      </c>
      <c r="Q1207" s="14">
        <f t="shared" si="99"/>
        <v>14</v>
      </c>
      <c r="R1207" s="14" t="e">
        <f t="shared" si="100"/>
        <v>#VALUE!</v>
      </c>
      <c r="S1207" s="14">
        <f t="shared" si="101"/>
        <v>17</v>
      </c>
      <c r="T1207" s="15" t="s">
        <v>3020</v>
      </c>
    </row>
    <row r="1208" spans="1:20" ht="25.2" customHeight="1" x14ac:dyDescent="0.45">
      <c r="A1208">
        <v>1203</v>
      </c>
      <c r="B1208" t="s">
        <v>22</v>
      </c>
      <c r="C1208" t="s">
        <v>22</v>
      </c>
      <c r="D1208" t="s">
        <v>23</v>
      </c>
      <c r="E1208" t="s">
        <v>22</v>
      </c>
      <c r="F1208" t="s">
        <v>211</v>
      </c>
      <c r="G1208" t="s">
        <v>3030</v>
      </c>
      <c r="H1208" t="s">
        <v>549</v>
      </c>
      <c r="I1208" t="s">
        <v>3031</v>
      </c>
      <c r="J1208" t="s">
        <v>3032</v>
      </c>
      <c r="K1208" s="12">
        <v>44498</v>
      </c>
      <c r="L1208" s="12">
        <v>45596</v>
      </c>
      <c r="M1208" s="12">
        <v>46691</v>
      </c>
      <c r="N1208" t="s">
        <v>3019</v>
      </c>
      <c r="O1208" t="str">
        <f t="shared" si="103"/>
        <v>青梅市</v>
      </c>
      <c r="Q1208" s="14">
        <f t="shared" si="99"/>
        <v>14</v>
      </c>
      <c r="R1208" s="14" t="e">
        <f t="shared" si="100"/>
        <v>#VALUE!</v>
      </c>
      <c r="S1208" s="14">
        <f t="shared" si="101"/>
        <v>17</v>
      </c>
      <c r="T1208" s="15" t="s">
        <v>3020</v>
      </c>
    </row>
    <row r="1209" spans="1:20" ht="25.2" customHeight="1" x14ac:dyDescent="0.45">
      <c r="A1209">
        <v>1204</v>
      </c>
      <c r="B1209" t="s">
        <v>22</v>
      </c>
      <c r="C1209" t="s">
        <v>22</v>
      </c>
      <c r="D1209" t="s">
        <v>23</v>
      </c>
      <c r="E1209" t="s">
        <v>22</v>
      </c>
      <c r="F1209" t="s">
        <v>112</v>
      </c>
      <c r="G1209" t="s">
        <v>3030</v>
      </c>
      <c r="H1209" t="s">
        <v>549</v>
      </c>
      <c r="I1209" t="s">
        <v>3031</v>
      </c>
      <c r="J1209" t="s">
        <v>3033</v>
      </c>
      <c r="K1209" s="12">
        <v>44498</v>
      </c>
      <c r="L1209" s="12">
        <v>45596</v>
      </c>
      <c r="M1209" s="12">
        <v>46691</v>
      </c>
      <c r="N1209" t="s">
        <v>3019</v>
      </c>
      <c r="O1209" t="str">
        <f t="shared" si="103"/>
        <v>青梅市</v>
      </c>
      <c r="Q1209" s="14">
        <f t="shared" si="99"/>
        <v>14</v>
      </c>
      <c r="R1209" s="14" t="e">
        <f t="shared" si="100"/>
        <v>#VALUE!</v>
      </c>
      <c r="S1209" s="14">
        <f t="shared" si="101"/>
        <v>17</v>
      </c>
      <c r="T1209" s="15" t="s">
        <v>3020</v>
      </c>
    </row>
    <row r="1210" spans="1:20" ht="25.2" customHeight="1" x14ac:dyDescent="0.45">
      <c r="A1210">
        <v>1205</v>
      </c>
      <c r="B1210" t="s">
        <v>22</v>
      </c>
      <c r="C1210" t="s">
        <v>22</v>
      </c>
      <c r="D1210" t="s">
        <v>23</v>
      </c>
      <c r="E1210" t="s">
        <v>22</v>
      </c>
      <c r="F1210" t="s">
        <v>115</v>
      </c>
      <c r="G1210" t="s">
        <v>3030</v>
      </c>
      <c r="H1210" t="s">
        <v>549</v>
      </c>
      <c r="I1210" t="s">
        <v>3031</v>
      </c>
      <c r="J1210" t="s">
        <v>3033</v>
      </c>
      <c r="K1210" s="12">
        <v>44498</v>
      </c>
      <c r="L1210" s="12">
        <v>45596</v>
      </c>
      <c r="M1210" s="12">
        <v>46691</v>
      </c>
      <c r="N1210" t="s">
        <v>3019</v>
      </c>
      <c r="O1210" t="str">
        <f t="shared" si="103"/>
        <v>青梅市</v>
      </c>
      <c r="Q1210" s="14">
        <f t="shared" si="99"/>
        <v>14</v>
      </c>
      <c r="R1210" s="14" t="e">
        <f t="shared" si="100"/>
        <v>#VALUE!</v>
      </c>
      <c r="S1210" s="14">
        <f t="shared" si="101"/>
        <v>17</v>
      </c>
      <c r="T1210" s="15" t="s">
        <v>3020</v>
      </c>
    </row>
    <row r="1211" spans="1:20" ht="25.2" customHeight="1" x14ac:dyDescent="0.45">
      <c r="A1211">
        <v>1206</v>
      </c>
      <c r="B1211" t="s">
        <v>22</v>
      </c>
      <c r="C1211" t="s">
        <v>22</v>
      </c>
      <c r="D1211" t="s">
        <v>23</v>
      </c>
      <c r="E1211" t="s">
        <v>22</v>
      </c>
      <c r="F1211" t="s">
        <v>123</v>
      </c>
      <c r="G1211" t="s">
        <v>3034</v>
      </c>
      <c r="H1211" t="s">
        <v>549</v>
      </c>
      <c r="I1211" t="s">
        <v>3029</v>
      </c>
      <c r="J1211" t="s">
        <v>3024</v>
      </c>
      <c r="K1211" s="12">
        <v>44498</v>
      </c>
      <c r="L1211" s="12">
        <v>45596</v>
      </c>
      <c r="M1211" s="12">
        <v>46691</v>
      </c>
      <c r="N1211" t="s">
        <v>3019</v>
      </c>
      <c r="O1211" t="str">
        <f t="shared" si="103"/>
        <v>青梅市</v>
      </c>
      <c r="Q1211" s="14">
        <f t="shared" si="99"/>
        <v>14</v>
      </c>
      <c r="R1211" s="14" t="e">
        <f t="shared" si="100"/>
        <v>#VALUE!</v>
      </c>
      <c r="S1211" s="14">
        <f t="shared" si="101"/>
        <v>17</v>
      </c>
      <c r="T1211" s="15" t="s">
        <v>3020</v>
      </c>
    </row>
    <row r="1212" spans="1:20" ht="25.2" customHeight="1" x14ac:dyDescent="0.45">
      <c r="A1212">
        <v>1207</v>
      </c>
      <c r="B1212" t="s">
        <v>22</v>
      </c>
      <c r="C1212" t="s">
        <v>22</v>
      </c>
      <c r="D1212" t="s">
        <v>23</v>
      </c>
      <c r="E1212" t="s">
        <v>22</v>
      </c>
      <c r="F1212" t="s">
        <v>127</v>
      </c>
      <c r="G1212" t="s">
        <v>3035</v>
      </c>
      <c r="H1212" t="s">
        <v>549</v>
      </c>
      <c r="I1212" t="s">
        <v>3029</v>
      </c>
      <c r="J1212" t="s">
        <v>3024</v>
      </c>
      <c r="K1212" s="12">
        <v>44498</v>
      </c>
      <c r="L1212" s="12">
        <v>45596</v>
      </c>
      <c r="M1212" s="12">
        <v>46691</v>
      </c>
      <c r="N1212" t="s">
        <v>3019</v>
      </c>
      <c r="O1212" t="str">
        <f t="shared" si="103"/>
        <v>青梅市</v>
      </c>
      <c r="Q1212" s="14">
        <f t="shared" si="99"/>
        <v>14</v>
      </c>
      <c r="R1212" s="14" t="e">
        <f t="shared" si="100"/>
        <v>#VALUE!</v>
      </c>
      <c r="S1212" s="14">
        <f t="shared" si="101"/>
        <v>17</v>
      </c>
      <c r="T1212" s="15" t="s">
        <v>3020</v>
      </c>
    </row>
    <row r="1213" spans="1:20" ht="25.2" customHeight="1" x14ac:dyDescent="0.45">
      <c r="A1213">
        <v>1208</v>
      </c>
      <c r="B1213" t="s">
        <v>22</v>
      </c>
      <c r="C1213" t="s">
        <v>23</v>
      </c>
      <c r="D1213" t="s">
        <v>22</v>
      </c>
      <c r="E1213" t="s">
        <v>22</v>
      </c>
      <c r="F1213" t="s">
        <v>621</v>
      </c>
      <c r="G1213" t="s">
        <v>3036</v>
      </c>
      <c r="H1213" t="s">
        <v>475</v>
      </c>
      <c r="I1213" t="s">
        <v>3037</v>
      </c>
      <c r="J1213" t="s">
        <v>3038</v>
      </c>
      <c r="K1213" s="12">
        <v>44498</v>
      </c>
      <c r="L1213" s="12">
        <v>45651</v>
      </c>
      <c r="M1213" s="12">
        <v>46691</v>
      </c>
      <c r="N1213" t="s">
        <v>3039</v>
      </c>
      <c r="O1213" t="str">
        <f t="shared" si="103"/>
        <v>小平市</v>
      </c>
      <c r="Q1213" s="14">
        <f t="shared" si="99"/>
        <v>14</v>
      </c>
      <c r="R1213" s="14" t="e">
        <f t="shared" si="100"/>
        <v>#VALUE!</v>
      </c>
      <c r="S1213" s="14">
        <f t="shared" si="101"/>
        <v>17</v>
      </c>
      <c r="T1213" s="15" t="s">
        <v>3040</v>
      </c>
    </row>
    <row r="1214" spans="1:20" ht="25.2" customHeight="1" x14ac:dyDescent="0.45">
      <c r="A1214">
        <v>1209</v>
      </c>
      <c r="B1214" t="s">
        <v>22</v>
      </c>
      <c r="C1214" t="s">
        <v>23</v>
      </c>
      <c r="D1214" t="s">
        <v>22</v>
      </c>
      <c r="E1214" t="s">
        <v>22</v>
      </c>
      <c r="F1214" t="s">
        <v>621</v>
      </c>
      <c r="G1214" t="s">
        <v>3041</v>
      </c>
      <c r="H1214" t="s">
        <v>475</v>
      </c>
      <c r="I1214" t="s">
        <v>3042</v>
      </c>
      <c r="J1214" t="s">
        <v>3043</v>
      </c>
      <c r="K1214" s="12">
        <v>44498</v>
      </c>
      <c r="L1214" s="12">
        <v>45651</v>
      </c>
      <c r="M1214" s="12">
        <v>46691</v>
      </c>
      <c r="N1214" t="s">
        <v>3039</v>
      </c>
      <c r="O1214" t="str">
        <f t="shared" si="103"/>
        <v>小平市</v>
      </c>
      <c r="Q1214" s="14">
        <f t="shared" si="99"/>
        <v>14</v>
      </c>
      <c r="R1214" s="14" t="e">
        <f t="shared" si="100"/>
        <v>#VALUE!</v>
      </c>
      <c r="S1214" s="14">
        <f t="shared" si="101"/>
        <v>17</v>
      </c>
      <c r="T1214" s="15" t="s">
        <v>3040</v>
      </c>
    </row>
    <row r="1215" spans="1:20" ht="25.2" customHeight="1" x14ac:dyDescent="0.45">
      <c r="A1215">
        <v>1210</v>
      </c>
      <c r="B1215" t="s">
        <v>22</v>
      </c>
      <c r="C1215" t="s">
        <v>23</v>
      </c>
      <c r="D1215" t="s">
        <v>22</v>
      </c>
      <c r="E1215" t="s">
        <v>22</v>
      </c>
      <c r="F1215" t="s">
        <v>76</v>
      </c>
      <c r="G1215" t="s">
        <v>3044</v>
      </c>
      <c r="H1215" t="s">
        <v>449</v>
      </c>
      <c r="I1215" t="s">
        <v>3045</v>
      </c>
      <c r="J1215" t="s">
        <v>3046</v>
      </c>
      <c r="K1215" s="12">
        <v>44498</v>
      </c>
      <c r="L1215" s="12">
        <v>45651</v>
      </c>
      <c r="M1215" s="12">
        <v>46691</v>
      </c>
      <c r="N1215" t="s">
        <v>3039</v>
      </c>
      <c r="O1215" t="str">
        <f t="shared" si="103"/>
        <v>小平市</v>
      </c>
      <c r="Q1215" s="14">
        <f t="shared" si="99"/>
        <v>14</v>
      </c>
      <c r="R1215" s="14" t="e">
        <f t="shared" si="100"/>
        <v>#VALUE!</v>
      </c>
      <c r="S1215" s="14">
        <f t="shared" si="101"/>
        <v>17</v>
      </c>
      <c r="T1215" s="15" t="s">
        <v>3040</v>
      </c>
    </row>
    <row r="1216" spans="1:20" ht="25.2" customHeight="1" x14ac:dyDescent="0.45">
      <c r="A1216">
        <v>1211</v>
      </c>
      <c r="B1216" t="s">
        <v>22</v>
      </c>
      <c r="C1216" t="s">
        <v>23</v>
      </c>
      <c r="D1216" t="s">
        <v>22</v>
      </c>
      <c r="E1216" t="s">
        <v>22</v>
      </c>
      <c r="F1216" t="s">
        <v>76</v>
      </c>
      <c r="G1216" t="s">
        <v>3047</v>
      </c>
      <c r="H1216" t="s">
        <v>1306</v>
      </c>
      <c r="I1216" t="s">
        <v>3048</v>
      </c>
      <c r="J1216" t="s">
        <v>3049</v>
      </c>
      <c r="K1216" s="12">
        <v>44498</v>
      </c>
      <c r="L1216" s="12">
        <v>45651</v>
      </c>
      <c r="M1216" s="12">
        <v>46691</v>
      </c>
      <c r="N1216" t="s">
        <v>3039</v>
      </c>
      <c r="O1216" t="str">
        <f t="shared" si="103"/>
        <v>小平市</v>
      </c>
      <c r="Q1216" s="14">
        <f t="shared" si="99"/>
        <v>14</v>
      </c>
      <c r="R1216" s="14" t="e">
        <f t="shared" si="100"/>
        <v>#VALUE!</v>
      </c>
      <c r="S1216" s="14">
        <f t="shared" si="101"/>
        <v>17</v>
      </c>
      <c r="T1216" s="15" t="s">
        <v>3040</v>
      </c>
    </row>
    <row r="1217" spans="1:20" ht="25.2" customHeight="1" x14ac:dyDescent="0.45">
      <c r="A1217">
        <v>1212</v>
      </c>
      <c r="B1217" t="s">
        <v>22</v>
      </c>
      <c r="C1217" t="s">
        <v>23</v>
      </c>
      <c r="D1217" t="s">
        <v>22</v>
      </c>
      <c r="E1217" t="s">
        <v>22</v>
      </c>
      <c r="F1217" t="s">
        <v>656</v>
      </c>
      <c r="G1217" t="s">
        <v>3050</v>
      </c>
      <c r="H1217" t="s">
        <v>937</v>
      </c>
      <c r="I1217" t="s">
        <v>3051</v>
      </c>
      <c r="J1217" t="s">
        <v>3052</v>
      </c>
      <c r="K1217" s="12">
        <v>44498</v>
      </c>
      <c r="L1217" s="12">
        <v>45651</v>
      </c>
      <c r="M1217" s="12">
        <v>46691</v>
      </c>
      <c r="N1217" t="s">
        <v>3039</v>
      </c>
      <c r="O1217" t="str">
        <f t="shared" si="103"/>
        <v>小平市</v>
      </c>
      <c r="Q1217" s="14">
        <f t="shared" si="99"/>
        <v>14</v>
      </c>
      <c r="R1217" s="14" t="e">
        <f t="shared" si="100"/>
        <v>#VALUE!</v>
      </c>
      <c r="S1217" s="14">
        <f t="shared" si="101"/>
        <v>17</v>
      </c>
      <c r="T1217" s="15" t="s">
        <v>3040</v>
      </c>
    </row>
    <row r="1218" spans="1:20" ht="25.2" customHeight="1" x14ac:dyDescent="0.45">
      <c r="A1218">
        <v>1213</v>
      </c>
      <c r="B1218" t="s">
        <v>23</v>
      </c>
      <c r="C1218" t="s">
        <v>22</v>
      </c>
      <c r="D1218" t="s">
        <v>22</v>
      </c>
      <c r="E1218" t="s">
        <v>22</v>
      </c>
      <c r="F1218" t="s">
        <v>47</v>
      </c>
      <c r="G1218" t="s">
        <v>3053</v>
      </c>
      <c r="H1218" t="s">
        <v>78</v>
      </c>
      <c r="I1218" t="s">
        <v>3054</v>
      </c>
      <c r="J1218" t="s">
        <v>3055</v>
      </c>
      <c r="K1218" s="12">
        <v>44498</v>
      </c>
      <c r="L1218" s="12">
        <v>45594</v>
      </c>
      <c r="M1218" s="12">
        <v>46691</v>
      </c>
      <c r="N1218" t="s">
        <v>3053</v>
      </c>
      <c r="O1218" t="str">
        <f t="shared" ref="O1218:O1225" si="104">MID(T1218,Q1218+1,(R1218-Q1218))</f>
        <v>世田谷区</v>
      </c>
      <c r="Q1218" s="14">
        <f t="shared" si="99"/>
        <v>14</v>
      </c>
      <c r="R1218" s="14">
        <f t="shared" si="100"/>
        <v>18</v>
      </c>
      <c r="S1218" s="14" t="e">
        <f t="shared" si="101"/>
        <v>#VALUE!</v>
      </c>
      <c r="T1218" s="15" t="s">
        <v>3056</v>
      </c>
    </row>
    <row r="1219" spans="1:20" ht="25.2" customHeight="1" x14ac:dyDescent="0.45">
      <c r="A1219">
        <v>1214</v>
      </c>
      <c r="B1219" t="s">
        <v>23</v>
      </c>
      <c r="C1219" t="s">
        <v>22</v>
      </c>
      <c r="D1219" t="s">
        <v>22</v>
      </c>
      <c r="E1219" t="s">
        <v>22</v>
      </c>
      <c r="F1219" t="s">
        <v>32</v>
      </c>
      <c r="G1219" t="s">
        <v>3053</v>
      </c>
      <c r="H1219" t="s">
        <v>78</v>
      </c>
      <c r="I1219" t="s">
        <v>3054</v>
      </c>
      <c r="J1219" t="s">
        <v>3055</v>
      </c>
      <c r="K1219" s="12">
        <v>44498</v>
      </c>
      <c r="L1219" s="12">
        <v>45594</v>
      </c>
      <c r="M1219" s="12">
        <v>46691</v>
      </c>
      <c r="N1219" t="s">
        <v>3053</v>
      </c>
      <c r="O1219" t="str">
        <f t="shared" si="104"/>
        <v>世田谷区</v>
      </c>
      <c r="Q1219" s="14">
        <f t="shared" si="99"/>
        <v>14</v>
      </c>
      <c r="R1219" s="14">
        <f t="shared" si="100"/>
        <v>18</v>
      </c>
      <c r="S1219" s="14" t="e">
        <f t="shared" si="101"/>
        <v>#VALUE!</v>
      </c>
      <c r="T1219" s="15" t="s">
        <v>3056</v>
      </c>
    </row>
    <row r="1220" spans="1:20" ht="25.2" customHeight="1" x14ac:dyDescent="0.45">
      <c r="A1220">
        <v>1215</v>
      </c>
      <c r="B1220" t="s">
        <v>22</v>
      </c>
      <c r="C1220" t="s">
        <v>22</v>
      </c>
      <c r="D1220" t="s">
        <v>23</v>
      </c>
      <c r="E1220" t="s">
        <v>22</v>
      </c>
      <c r="F1220" t="s">
        <v>39</v>
      </c>
      <c r="G1220" t="s">
        <v>3053</v>
      </c>
      <c r="H1220" t="s">
        <v>78</v>
      </c>
      <c r="I1220" t="s">
        <v>3054</v>
      </c>
      <c r="J1220" t="s">
        <v>3055</v>
      </c>
      <c r="K1220" s="12">
        <v>44498</v>
      </c>
      <c r="L1220" s="12">
        <v>45594</v>
      </c>
      <c r="M1220" s="12">
        <v>46691</v>
      </c>
      <c r="N1220" t="s">
        <v>3053</v>
      </c>
      <c r="O1220" t="str">
        <f t="shared" si="104"/>
        <v>世田谷区</v>
      </c>
      <c r="Q1220" s="14">
        <f t="shared" si="99"/>
        <v>14</v>
      </c>
      <c r="R1220" s="14">
        <f t="shared" si="100"/>
        <v>18</v>
      </c>
      <c r="S1220" s="14" t="e">
        <f t="shared" si="101"/>
        <v>#VALUE!</v>
      </c>
      <c r="T1220" s="15" t="s">
        <v>3056</v>
      </c>
    </row>
    <row r="1221" spans="1:20" ht="25.2" customHeight="1" x14ac:dyDescent="0.45">
      <c r="A1221">
        <v>1216</v>
      </c>
      <c r="B1221" t="s">
        <v>22</v>
      </c>
      <c r="C1221" t="s">
        <v>22</v>
      </c>
      <c r="D1221" t="s">
        <v>23</v>
      </c>
      <c r="E1221" t="s">
        <v>22</v>
      </c>
      <c r="F1221" t="s">
        <v>44</v>
      </c>
      <c r="G1221" t="s">
        <v>3053</v>
      </c>
      <c r="H1221" t="s">
        <v>78</v>
      </c>
      <c r="I1221" t="s">
        <v>3054</v>
      </c>
      <c r="J1221" t="s">
        <v>3055</v>
      </c>
      <c r="K1221" s="12">
        <v>44498</v>
      </c>
      <c r="L1221" s="12">
        <v>45594</v>
      </c>
      <c r="M1221" s="12">
        <v>46691</v>
      </c>
      <c r="N1221" t="s">
        <v>3053</v>
      </c>
      <c r="O1221" t="str">
        <f t="shared" si="104"/>
        <v>世田谷区</v>
      </c>
      <c r="Q1221" s="14">
        <f t="shared" si="99"/>
        <v>14</v>
      </c>
      <c r="R1221" s="14">
        <f t="shared" si="100"/>
        <v>18</v>
      </c>
      <c r="S1221" s="14" t="e">
        <f t="shared" si="101"/>
        <v>#VALUE!</v>
      </c>
      <c r="T1221" s="15" t="s">
        <v>3056</v>
      </c>
    </row>
    <row r="1222" spans="1:20" ht="25.2" customHeight="1" x14ac:dyDescent="0.45">
      <c r="A1222">
        <v>1217</v>
      </c>
      <c r="B1222" t="s">
        <v>22</v>
      </c>
      <c r="C1222" t="s">
        <v>22</v>
      </c>
      <c r="D1222" t="s">
        <v>23</v>
      </c>
      <c r="E1222" t="s">
        <v>22</v>
      </c>
      <c r="F1222" t="s">
        <v>112</v>
      </c>
      <c r="G1222" t="s">
        <v>3057</v>
      </c>
      <c r="H1222" t="s">
        <v>78</v>
      </c>
      <c r="I1222" t="s">
        <v>3054</v>
      </c>
      <c r="J1222" t="s">
        <v>3055</v>
      </c>
      <c r="K1222" s="12">
        <v>44498</v>
      </c>
      <c r="L1222" s="12">
        <v>45594</v>
      </c>
      <c r="M1222" s="12">
        <v>46691</v>
      </c>
      <c r="N1222" t="s">
        <v>3053</v>
      </c>
      <c r="O1222" t="str">
        <f t="shared" si="104"/>
        <v>世田谷区</v>
      </c>
      <c r="Q1222" s="14">
        <f t="shared" si="99"/>
        <v>14</v>
      </c>
      <c r="R1222" s="14">
        <f t="shared" si="100"/>
        <v>18</v>
      </c>
      <c r="S1222" s="14" t="e">
        <f t="shared" si="101"/>
        <v>#VALUE!</v>
      </c>
      <c r="T1222" s="15" t="s">
        <v>3056</v>
      </c>
    </row>
    <row r="1223" spans="1:20" ht="25.2" customHeight="1" x14ac:dyDescent="0.45">
      <c r="A1223">
        <v>1218</v>
      </c>
      <c r="B1223" t="s">
        <v>22</v>
      </c>
      <c r="C1223" t="s">
        <v>22</v>
      </c>
      <c r="D1223" t="s">
        <v>23</v>
      </c>
      <c r="E1223" t="s">
        <v>22</v>
      </c>
      <c r="F1223" t="s">
        <v>115</v>
      </c>
      <c r="G1223" t="s">
        <v>3057</v>
      </c>
      <c r="H1223" t="s">
        <v>78</v>
      </c>
      <c r="I1223" t="s">
        <v>3054</v>
      </c>
      <c r="J1223" t="s">
        <v>3055</v>
      </c>
      <c r="K1223" s="12">
        <v>44498</v>
      </c>
      <c r="L1223" s="12">
        <v>45594</v>
      </c>
      <c r="M1223" s="12">
        <v>46691</v>
      </c>
      <c r="N1223" t="s">
        <v>3053</v>
      </c>
      <c r="O1223" t="str">
        <f t="shared" si="104"/>
        <v>世田谷区</v>
      </c>
      <c r="Q1223" s="14">
        <f t="shared" ref="Q1223:Q1286" si="105">FIND("都",T1223,1)</f>
        <v>14</v>
      </c>
      <c r="R1223" s="14">
        <f t="shared" ref="R1223:R1286" si="106">FIND("区",T1223,1)</f>
        <v>18</v>
      </c>
      <c r="S1223" s="14" t="e">
        <f t="shared" ref="S1223:S1286" si="107">FIND("市",T1223,1)</f>
        <v>#VALUE!</v>
      </c>
      <c r="T1223" s="15" t="s">
        <v>3056</v>
      </c>
    </row>
    <row r="1224" spans="1:20" ht="25.2" customHeight="1" x14ac:dyDescent="0.45">
      <c r="A1224">
        <v>1219</v>
      </c>
      <c r="B1224" t="s">
        <v>23</v>
      </c>
      <c r="C1224" t="s">
        <v>22</v>
      </c>
      <c r="D1224" t="s">
        <v>22</v>
      </c>
      <c r="E1224" t="s">
        <v>22</v>
      </c>
      <c r="F1224" t="s">
        <v>454</v>
      </c>
      <c r="G1224" t="s">
        <v>3058</v>
      </c>
      <c r="H1224" t="s">
        <v>466</v>
      </c>
      <c r="I1224" t="s">
        <v>3059</v>
      </c>
      <c r="J1224" t="s">
        <v>3060</v>
      </c>
      <c r="K1224" s="12">
        <v>44484</v>
      </c>
      <c r="L1224" s="12">
        <v>45618</v>
      </c>
      <c r="M1224" s="12">
        <v>46691</v>
      </c>
      <c r="N1224" t="s">
        <v>3061</v>
      </c>
      <c r="O1224" t="str">
        <f t="shared" si="104"/>
        <v>板橋区</v>
      </c>
      <c r="Q1224" s="14">
        <f t="shared" si="105"/>
        <v>14</v>
      </c>
      <c r="R1224" s="14">
        <f t="shared" si="106"/>
        <v>17</v>
      </c>
      <c r="S1224" s="14" t="e">
        <f t="shared" si="107"/>
        <v>#VALUE!</v>
      </c>
      <c r="T1224" s="15" t="s">
        <v>3062</v>
      </c>
    </row>
    <row r="1225" spans="1:20" ht="25.2" customHeight="1" x14ac:dyDescent="0.45">
      <c r="A1225">
        <v>1220</v>
      </c>
      <c r="B1225" t="s">
        <v>23</v>
      </c>
      <c r="C1225" t="s">
        <v>22</v>
      </c>
      <c r="D1225" t="s">
        <v>22</v>
      </c>
      <c r="E1225" t="s">
        <v>22</v>
      </c>
      <c r="F1225" t="s">
        <v>95</v>
      </c>
      <c r="G1225" t="s">
        <v>3063</v>
      </c>
      <c r="H1225" t="s">
        <v>71</v>
      </c>
      <c r="I1225" t="s">
        <v>3064</v>
      </c>
      <c r="J1225" t="s">
        <v>3065</v>
      </c>
      <c r="K1225" s="12">
        <v>44484</v>
      </c>
      <c r="L1225" s="12">
        <v>45692</v>
      </c>
      <c r="M1225" s="12">
        <v>46691</v>
      </c>
      <c r="N1225" t="s">
        <v>3066</v>
      </c>
      <c r="O1225" t="str">
        <f t="shared" si="104"/>
        <v>中央区</v>
      </c>
      <c r="Q1225" s="14">
        <f t="shared" si="105"/>
        <v>14</v>
      </c>
      <c r="R1225" s="14">
        <f t="shared" si="106"/>
        <v>17</v>
      </c>
      <c r="S1225" s="14" t="e">
        <f t="shared" si="107"/>
        <v>#VALUE!</v>
      </c>
      <c r="T1225" s="15" t="s">
        <v>3067</v>
      </c>
    </row>
    <row r="1226" spans="1:20" ht="25.2" customHeight="1" x14ac:dyDescent="0.45">
      <c r="A1226">
        <v>1221</v>
      </c>
      <c r="B1226" t="s">
        <v>22</v>
      </c>
      <c r="C1226" t="s">
        <v>23</v>
      </c>
      <c r="D1226" t="s">
        <v>22</v>
      </c>
      <c r="E1226" t="s">
        <v>22</v>
      </c>
      <c r="F1226" t="s">
        <v>76</v>
      </c>
      <c r="G1226" t="s">
        <v>3068</v>
      </c>
      <c r="H1226" t="s">
        <v>3069</v>
      </c>
      <c r="I1226" t="s">
        <v>3070</v>
      </c>
      <c r="J1226" t="s">
        <v>3071</v>
      </c>
      <c r="K1226" s="12">
        <v>44484</v>
      </c>
      <c r="L1226" s="12">
        <v>45611</v>
      </c>
      <c r="M1226" s="12">
        <v>46691</v>
      </c>
      <c r="N1226" t="s">
        <v>3072</v>
      </c>
      <c r="O1226" t="str">
        <f>MID(T1226,Q1226+1,(S1226-Q1226))</f>
        <v>狛江市</v>
      </c>
      <c r="Q1226" s="14">
        <f t="shared" si="105"/>
        <v>14</v>
      </c>
      <c r="R1226" s="14" t="e">
        <f t="shared" si="106"/>
        <v>#VALUE!</v>
      </c>
      <c r="S1226" s="14">
        <f t="shared" si="107"/>
        <v>17</v>
      </c>
      <c r="T1226" s="15" t="s">
        <v>3073</v>
      </c>
    </row>
    <row r="1227" spans="1:20" ht="25.2" customHeight="1" x14ac:dyDescent="0.45">
      <c r="A1227">
        <v>1222</v>
      </c>
      <c r="B1227" t="s">
        <v>22</v>
      </c>
      <c r="C1227" t="s">
        <v>22</v>
      </c>
      <c r="D1227" t="s">
        <v>23</v>
      </c>
      <c r="E1227" t="s">
        <v>22</v>
      </c>
      <c r="F1227" t="s">
        <v>102</v>
      </c>
      <c r="G1227" t="s">
        <v>3074</v>
      </c>
      <c r="H1227" t="s">
        <v>1068</v>
      </c>
      <c r="I1227" t="s">
        <v>3075</v>
      </c>
      <c r="J1227" t="s">
        <v>3076</v>
      </c>
      <c r="K1227" s="12">
        <v>44477</v>
      </c>
      <c r="L1227" s="12">
        <v>45622</v>
      </c>
      <c r="M1227" s="12">
        <v>46691</v>
      </c>
      <c r="N1227" t="s">
        <v>3077</v>
      </c>
      <c r="O1227" t="str">
        <f>MID(T1227,Q1227+1,(R1227-Q1227))</f>
        <v>足立区</v>
      </c>
      <c r="Q1227" s="14">
        <f t="shared" si="105"/>
        <v>14</v>
      </c>
      <c r="R1227" s="14">
        <f t="shared" si="106"/>
        <v>17</v>
      </c>
      <c r="S1227" s="14" t="e">
        <f t="shared" si="107"/>
        <v>#VALUE!</v>
      </c>
      <c r="T1227" s="15" t="s">
        <v>3078</v>
      </c>
    </row>
    <row r="1228" spans="1:20" ht="25.2" customHeight="1" x14ac:dyDescent="0.45">
      <c r="A1228">
        <v>1223</v>
      </c>
      <c r="B1228" t="s">
        <v>23</v>
      </c>
      <c r="C1228" t="s">
        <v>22</v>
      </c>
      <c r="D1228" t="s">
        <v>22</v>
      </c>
      <c r="E1228" t="s">
        <v>22</v>
      </c>
      <c r="F1228" t="s">
        <v>1693</v>
      </c>
      <c r="G1228" t="s">
        <v>3079</v>
      </c>
      <c r="H1228" t="s">
        <v>443</v>
      </c>
      <c r="I1228" t="s">
        <v>3080</v>
      </c>
      <c r="J1228" t="s">
        <v>3081</v>
      </c>
      <c r="K1228" s="12">
        <v>44477</v>
      </c>
      <c r="L1228" s="12">
        <v>45622</v>
      </c>
      <c r="M1228" s="12">
        <v>46691</v>
      </c>
      <c r="N1228" t="s">
        <v>3082</v>
      </c>
      <c r="O1228" t="s">
        <v>100</v>
      </c>
      <c r="Q1228" s="14" t="e">
        <f t="shared" si="105"/>
        <v>#VALUE!</v>
      </c>
      <c r="R1228" s="14">
        <f t="shared" si="106"/>
        <v>22</v>
      </c>
      <c r="S1228" s="14">
        <f t="shared" si="107"/>
        <v>19</v>
      </c>
      <c r="T1228" s="15" t="s">
        <v>3083</v>
      </c>
    </row>
    <row r="1229" spans="1:20" ht="25.2" customHeight="1" x14ac:dyDescent="0.45">
      <c r="A1229">
        <v>1224</v>
      </c>
      <c r="B1229" t="s">
        <v>23</v>
      </c>
      <c r="C1229" t="s">
        <v>22</v>
      </c>
      <c r="D1229" t="s">
        <v>22</v>
      </c>
      <c r="E1229" t="s">
        <v>22</v>
      </c>
      <c r="F1229" t="s">
        <v>1693</v>
      </c>
      <c r="G1229" t="s">
        <v>3084</v>
      </c>
      <c r="H1229" t="s">
        <v>443</v>
      </c>
      <c r="I1229" t="s">
        <v>3085</v>
      </c>
      <c r="J1229" t="s">
        <v>3086</v>
      </c>
      <c r="K1229" s="12">
        <v>44477</v>
      </c>
      <c r="L1229" s="12">
        <v>45622</v>
      </c>
      <c r="M1229" s="12">
        <v>46691</v>
      </c>
      <c r="N1229" t="s">
        <v>3082</v>
      </c>
      <c r="O1229" t="s">
        <v>100</v>
      </c>
      <c r="Q1229" s="14" t="e">
        <f t="shared" si="105"/>
        <v>#VALUE!</v>
      </c>
      <c r="R1229" s="14">
        <f t="shared" si="106"/>
        <v>22</v>
      </c>
      <c r="S1229" s="14">
        <f t="shared" si="107"/>
        <v>19</v>
      </c>
      <c r="T1229" s="15" t="s">
        <v>3083</v>
      </c>
    </row>
    <row r="1230" spans="1:20" ht="25.2" customHeight="1" x14ac:dyDescent="0.45">
      <c r="A1230">
        <v>1225</v>
      </c>
      <c r="B1230" t="s">
        <v>23</v>
      </c>
      <c r="C1230" t="s">
        <v>22</v>
      </c>
      <c r="D1230" t="s">
        <v>22</v>
      </c>
      <c r="E1230" t="s">
        <v>22</v>
      </c>
      <c r="F1230" t="s">
        <v>1693</v>
      </c>
      <c r="G1230" t="s">
        <v>3087</v>
      </c>
      <c r="H1230" t="s">
        <v>857</v>
      </c>
      <c r="I1230" t="s">
        <v>3088</v>
      </c>
      <c r="J1230" t="s">
        <v>3089</v>
      </c>
      <c r="K1230" s="12">
        <v>44477</v>
      </c>
      <c r="L1230" s="12">
        <v>45622</v>
      </c>
      <c r="M1230" s="12">
        <v>46691</v>
      </c>
      <c r="N1230" t="s">
        <v>3082</v>
      </c>
      <c r="O1230" t="s">
        <v>100</v>
      </c>
      <c r="Q1230" s="14" t="e">
        <f t="shared" si="105"/>
        <v>#VALUE!</v>
      </c>
      <c r="R1230" s="14">
        <f t="shared" si="106"/>
        <v>22</v>
      </c>
      <c r="S1230" s="14">
        <f t="shared" si="107"/>
        <v>19</v>
      </c>
      <c r="T1230" s="15" t="s">
        <v>3083</v>
      </c>
    </row>
    <row r="1231" spans="1:20" ht="25.2" customHeight="1" x14ac:dyDescent="0.45">
      <c r="A1231">
        <v>1226</v>
      </c>
      <c r="B1231" t="s">
        <v>22</v>
      </c>
      <c r="C1231" t="s">
        <v>22</v>
      </c>
      <c r="D1231" t="s">
        <v>23</v>
      </c>
      <c r="E1231" t="s">
        <v>22</v>
      </c>
      <c r="F1231" t="s">
        <v>119</v>
      </c>
      <c r="G1231" t="s">
        <v>3090</v>
      </c>
      <c r="H1231" t="s">
        <v>449</v>
      </c>
      <c r="I1231" t="s">
        <v>3091</v>
      </c>
      <c r="J1231" t="s">
        <v>3092</v>
      </c>
      <c r="K1231" s="12">
        <v>44477</v>
      </c>
      <c r="L1231" s="12">
        <v>45637</v>
      </c>
      <c r="M1231" s="12">
        <v>46691</v>
      </c>
      <c r="N1231" t="s">
        <v>3093</v>
      </c>
      <c r="O1231" t="str">
        <f>MID(T1231,Q1231+1,(S1231-Q1231))</f>
        <v>東久留米市</v>
      </c>
      <c r="Q1231" s="14">
        <f t="shared" si="105"/>
        <v>14</v>
      </c>
      <c r="R1231" s="14" t="e">
        <f t="shared" si="106"/>
        <v>#VALUE!</v>
      </c>
      <c r="S1231" s="14">
        <f t="shared" si="107"/>
        <v>19</v>
      </c>
      <c r="T1231" s="15" t="s">
        <v>3094</v>
      </c>
    </row>
    <row r="1232" spans="1:20" ht="25.2" customHeight="1" x14ac:dyDescent="0.45">
      <c r="A1232">
        <v>1227</v>
      </c>
      <c r="B1232" t="s">
        <v>22</v>
      </c>
      <c r="C1232" t="s">
        <v>22</v>
      </c>
      <c r="D1232" t="s">
        <v>23</v>
      </c>
      <c r="E1232" t="s">
        <v>22</v>
      </c>
      <c r="F1232" t="s">
        <v>119</v>
      </c>
      <c r="G1232" t="s">
        <v>3095</v>
      </c>
      <c r="H1232" t="s">
        <v>2472</v>
      </c>
      <c r="I1232" t="s">
        <v>3096</v>
      </c>
      <c r="J1232" t="s">
        <v>3097</v>
      </c>
      <c r="K1232" s="12">
        <v>44477</v>
      </c>
      <c r="L1232" s="12">
        <v>45637</v>
      </c>
      <c r="M1232" s="12">
        <v>46691</v>
      </c>
      <c r="N1232" t="s">
        <v>3093</v>
      </c>
      <c r="O1232" t="str">
        <f>MID(T1232,Q1232+1,(S1232-Q1232))</f>
        <v>東久留米市</v>
      </c>
      <c r="Q1232" s="14">
        <f t="shared" si="105"/>
        <v>14</v>
      </c>
      <c r="R1232" s="14" t="e">
        <f t="shared" si="106"/>
        <v>#VALUE!</v>
      </c>
      <c r="S1232" s="14">
        <f t="shared" si="107"/>
        <v>19</v>
      </c>
      <c r="T1232" s="15" t="s">
        <v>3094</v>
      </c>
    </row>
    <row r="1233" spans="1:20" ht="25.2" customHeight="1" x14ac:dyDescent="0.45">
      <c r="A1233">
        <v>1228</v>
      </c>
      <c r="B1233" t="s">
        <v>22</v>
      </c>
      <c r="C1233" t="s">
        <v>22</v>
      </c>
      <c r="D1233" t="s">
        <v>23</v>
      </c>
      <c r="E1233" t="s">
        <v>22</v>
      </c>
      <c r="F1233" t="s">
        <v>119</v>
      </c>
      <c r="G1233" t="s">
        <v>3098</v>
      </c>
      <c r="H1233" t="s">
        <v>937</v>
      </c>
      <c r="I1233" t="s">
        <v>3099</v>
      </c>
      <c r="J1233" t="s">
        <v>3100</v>
      </c>
      <c r="K1233" s="12">
        <v>44477</v>
      </c>
      <c r="L1233" s="12">
        <v>45637</v>
      </c>
      <c r="M1233" s="12">
        <v>46691</v>
      </c>
      <c r="N1233" t="s">
        <v>3093</v>
      </c>
      <c r="O1233" t="str">
        <f>MID(T1233,Q1233+1,(S1233-Q1233))</f>
        <v>東久留米市</v>
      </c>
      <c r="Q1233" s="14">
        <f t="shared" si="105"/>
        <v>14</v>
      </c>
      <c r="R1233" s="14" t="e">
        <f t="shared" si="106"/>
        <v>#VALUE!</v>
      </c>
      <c r="S1233" s="14">
        <f t="shared" si="107"/>
        <v>19</v>
      </c>
      <c r="T1233" s="15" t="s">
        <v>3094</v>
      </c>
    </row>
    <row r="1234" spans="1:20" ht="25.2" customHeight="1" x14ac:dyDescent="0.45">
      <c r="A1234">
        <v>1229</v>
      </c>
      <c r="B1234" t="s">
        <v>22</v>
      </c>
      <c r="C1234" t="s">
        <v>23</v>
      </c>
      <c r="D1234" t="s">
        <v>22</v>
      </c>
      <c r="E1234" t="s">
        <v>22</v>
      </c>
      <c r="F1234" t="s">
        <v>76</v>
      </c>
      <c r="G1234" t="s">
        <v>3101</v>
      </c>
      <c r="H1234" t="s">
        <v>1354</v>
      </c>
      <c r="I1234" t="s">
        <v>3102</v>
      </c>
      <c r="J1234" t="s">
        <v>3103</v>
      </c>
      <c r="K1234" s="12">
        <v>44469</v>
      </c>
      <c r="L1234" s="12">
        <v>45540</v>
      </c>
      <c r="M1234" s="12">
        <v>46660</v>
      </c>
      <c r="N1234" t="s">
        <v>3104</v>
      </c>
      <c r="O1234" t="str">
        <f>MID(T1234,Q1234+1,(S1234-Q1234))</f>
        <v>府中市</v>
      </c>
      <c r="Q1234" s="14">
        <f t="shared" si="105"/>
        <v>14</v>
      </c>
      <c r="R1234" s="14" t="e">
        <f t="shared" si="106"/>
        <v>#VALUE!</v>
      </c>
      <c r="S1234" s="14">
        <f t="shared" si="107"/>
        <v>17</v>
      </c>
      <c r="T1234" s="15" t="s">
        <v>3105</v>
      </c>
    </row>
    <row r="1235" spans="1:20" ht="25.2" customHeight="1" x14ac:dyDescent="0.45">
      <c r="A1235">
        <v>1230</v>
      </c>
      <c r="B1235" t="s">
        <v>22</v>
      </c>
      <c r="C1235" t="s">
        <v>23</v>
      </c>
      <c r="D1235" t="s">
        <v>22</v>
      </c>
      <c r="E1235" t="s">
        <v>22</v>
      </c>
      <c r="F1235" t="s">
        <v>76</v>
      </c>
      <c r="G1235" t="s">
        <v>3106</v>
      </c>
      <c r="H1235" t="s">
        <v>1354</v>
      </c>
      <c r="I1235" t="s">
        <v>3107</v>
      </c>
      <c r="J1235" t="s">
        <v>3108</v>
      </c>
      <c r="K1235" s="12">
        <v>44469</v>
      </c>
      <c r="L1235" s="12">
        <v>45540</v>
      </c>
      <c r="M1235" s="12">
        <v>46660</v>
      </c>
      <c r="N1235" t="s">
        <v>3104</v>
      </c>
      <c r="O1235" t="str">
        <f>MID(T1235,Q1235+1,(S1235-Q1235))</f>
        <v>府中市</v>
      </c>
      <c r="Q1235" s="14">
        <f t="shared" si="105"/>
        <v>14</v>
      </c>
      <c r="R1235" s="14" t="e">
        <f t="shared" si="106"/>
        <v>#VALUE!</v>
      </c>
      <c r="S1235" s="14">
        <f t="shared" si="107"/>
        <v>17</v>
      </c>
      <c r="T1235" s="15" t="s">
        <v>3105</v>
      </c>
    </row>
    <row r="1236" spans="1:20" ht="25.2" customHeight="1" x14ac:dyDescent="0.45">
      <c r="A1236">
        <v>1231</v>
      </c>
      <c r="B1236" t="s">
        <v>23</v>
      </c>
      <c r="C1236" t="s">
        <v>22</v>
      </c>
      <c r="D1236" t="s">
        <v>22</v>
      </c>
      <c r="E1236" t="s">
        <v>22</v>
      </c>
      <c r="F1236" t="s">
        <v>404</v>
      </c>
      <c r="G1236" t="s">
        <v>3109</v>
      </c>
      <c r="H1236" t="s">
        <v>443</v>
      </c>
      <c r="I1236" t="s">
        <v>3110</v>
      </c>
      <c r="J1236" t="s">
        <v>3111</v>
      </c>
      <c r="K1236" s="12">
        <v>44463</v>
      </c>
      <c r="L1236" s="12">
        <v>45540</v>
      </c>
      <c r="M1236" s="12">
        <v>46660</v>
      </c>
      <c r="N1236" t="s">
        <v>1412</v>
      </c>
      <c r="O1236" t="str">
        <f t="shared" ref="O1236:O1254" si="108">MID(T1236,Q1236+1,(R1236-Q1236))</f>
        <v>港区</v>
      </c>
      <c r="Q1236" s="14">
        <f t="shared" si="105"/>
        <v>14</v>
      </c>
      <c r="R1236" s="14">
        <f t="shared" si="106"/>
        <v>16</v>
      </c>
      <c r="S1236" s="14" t="e">
        <f t="shared" si="107"/>
        <v>#VALUE!</v>
      </c>
      <c r="T1236" s="15" t="s">
        <v>1413</v>
      </c>
    </row>
    <row r="1237" spans="1:20" ht="25.2" customHeight="1" x14ac:dyDescent="0.45">
      <c r="A1237">
        <v>1232</v>
      </c>
      <c r="B1237" t="s">
        <v>23</v>
      </c>
      <c r="C1237" t="s">
        <v>22</v>
      </c>
      <c r="D1237" t="s">
        <v>22</v>
      </c>
      <c r="E1237" t="s">
        <v>22</v>
      </c>
      <c r="F1237" t="s">
        <v>404</v>
      </c>
      <c r="G1237" t="s">
        <v>3112</v>
      </c>
      <c r="H1237" t="s">
        <v>1068</v>
      </c>
      <c r="I1237" t="s">
        <v>3113</v>
      </c>
      <c r="J1237" t="s">
        <v>3114</v>
      </c>
      <c r="K1237" s="12">
        <v>44463</v>
      </c>
      <c r="L1237" s="12">
        <v>45540</v>
      </c>
      <c r="M1237" s="12">
        <v>46660</v>
      </c>
      <c r="N1237" t="s">
        <v>1412</v>
      </c>
      <c r="O1237" t="str">
        <f t="shared" si="108"/>
        <v>港区</v>
      </c>
      <c r="Q1237" s="14">
        <f t="shared" si="105"/>
        <v>14</v>
      </c>
      <c r="R1237" s="14">
        <f t="shared" si="106"/>
        <v>16</v>
      </c>
      <c r="S1237" s="14" t="e">
        <f t="shared" si="107"/>
        <v>#VALUE!</v>
      </c>
      <c r="T1237" s="15" t="s">
        <v>1413</v>
      </c>
    </row>
    <row r="1238" spans="1:20" ht="25.2" customHeight="1" x14ac:dyDescent="0.45">
      <c r="A1238">
        <v>1233</v>
      </c>
      <c r="B1238" t="s">
        <v>23</v>
      </c>
      <c r="C1238" t="s">
        <v>22</v>
      </c>
      <c r="D1238" t="s">
        <v>22</v>
      </c>
      <c r="E1238" t="s">
        <v>22</v>
      </c>
      <c r="F1238" t="s">
        <v>404</v>
      </c>
      <c r="G1238" t="s">
        <v>3115</v>
      </c>
      <c r="H1238" t="s">
        <v>1068</v>
      </c>
      <c r="I1238" t="s">
        <v>3116</v>
      </c>
      <c r="J1238" t="s">
        <v>3117</v>
      </c>
      <c r="K1238" s="12">
        <v>44463</v>
      </c>
      <c r="L1238" s="12">
        <v>45540</v>
      </c>
      <c r="M1238" s="12">
        <v>46660</v>
      </c>
      <c r="N1238" t="s">
        <v>1412</v>
      </c>
      <c r="O1238" t="str">
        <f t="shared" si="108"/>
        <v>港区</v>
      </c>
      <c r="Q1238" s="14">
        <f t="shared" si="105"/>
        <v>14</v>
      </c>
      <c r="R1238" s="14">
        <f t="shared" si="106"/>
        <v>16</v>
      </c>
      <c r="S1238" s="14" t="e">
        <f t="shared" si="107"/>
        <v>#VALUE!</v>
      </c>
      <c r="T1238" s="15" t="s">
        <v>1413</v>
      </c>
    </row>
    <row r="1239" spans="1:20" ht="25.2" customHeight="1" x14ac:dyDescent="0.45">
      <c r="A1239">
        <v>1234</v>
      </c>
      <c r="B1239" t="s">
        <v>23</v>
      </c>
      <c r="C1239" t="s">
        <v>22</v>
      </c>
      <c r="D1239" t="s">
        <v>22</v>
      </c>
      <c r="E1239" t="s">
        <v>22</v>
      </c>
      <c r="F1239" t="s">
        <v>404</v>
      </c>
      <c r="G1239" t="s">
        <v>3118</v>
      </c>
      <c r="H1239" t="s">
        <v>64</v>
      </c>
      <c r="I1239" t="s">
        <v>3119</v>
      </c>
      <c r="J1239" t="s">
        <v>3120</v>
      </c>
      <c r="K1239" s="12">
        <v>44463</v>
      </c>
      <c r="L1239" s="12">
        <v>45540</v>
      </c>
      <c r="M1239" s="12">
        <v>46660</v>
      </c>
      <c r="N1239" t="s">
        <v>1412</v>
      </c>
      <c r="O1239" t="str">
        <f t="shared" si="108"/>
        <v>港区</v>
      </c>
      <c r="Q1239" s="14">
        <f t="shared" si="105"/>
        <v>14</v>
      </c>
      <c r="R1239" s="14">
        <f t="shared" si="106"/>
        <v>16</v>
      </c>
      <c r="S1239" s="14" t="e">
        <f t="shared" si="107"/>
        <v>#VALUE!</v>
      </c>
      <c r="T1239" s="15" t="s">
        <v>1413</v>
      </c>
    </row>
    <row r="1240" spans="1:20" ht="25.2" customHeight="1" x14ac:dyDescent="0.45">
      <c r="A1240">
        <v>1235</v>
      </c>
      <c r="B1240" t="s">
        <v>23</v>
      </c>
      <c r="C1240" t="s">
        <v>22</v>
      </c>
      <c r="D1240" t="s">
        <v>22</v>
      </c>
      <c r="E1240" t="s">
        <v>22</v>
      </c>
      <c r="F1240" t="s">
        <v>404</v>
      </c>
      <c r="G1240" t="s">
        <v>3121</v>
      </c>
      <c r="H1240" t="s">
        <v>831</v>
      </c>
      <c r="I1240" t="s">
        <v>3122</v>
      </c>
      <c r="J1240" t="s">
        <v>3123</v>
      </c>
      <c r="K1240" s="12">
        <v>44463</v>
      </c>
      <c r="L1240" s="12">
        <v>45540</v>
      </c>
      <c r="M1240" s="12">
        <v>46660</v>
      </c>
      <c r="N1240" t="s">
        <v>1412</v>
      </c>
      <c r="O1240" t="str">
        <f t="shared" si="108"/>
        <v>港区</v>
      </c>
      <c r="Q1240" s="14">
        <f t="shared" si="105"/>
        <v>14</v>
      </c>
      <c r="R1240" s="14">
        <f t="shared" si="106"/>
        <v>16</v>
      </c>
      <c r="S1240" s="14" t="e">
        <f t="shared" si="107"/>
        <v>#VALUE!</v>
      </c>
      <c r="T1240" s="15" t="s">
        <v>1413</v>
      </c>
    </row>
    <row r="1241" spans="1:20" ht="25.2" customHeight="1" x14ac:dyDescent="0.45">
      <c r="A1241">
        <v>1236</v>
      </c>
      <c r="B1241" t="s">
        <v>23</v>
      </c>
      <c r="C1241" t="s">
        <v>22</v>
      </c>
      <c r="D1241" t="s">
        <v>22</v>
      </c>
      <c r="E1241" t="s">
        <v>22</v>
      </c>
      <c r="F1241" t="s">
        <v>47</v>
      </c>
      <c r="G1241" t="s">
        <v>3124</v>
      </c>
      <c r="H1241" t="s">
        <v>57</v>
      </c>
      <c r="I1241" t="s">
        <v>3125</v>
      </c>
      <c r="J1241" t="s">
        <v>3126</v>
      </c>
      <c r="K1241" s="12">
        <v>44463</v>
      </c>
      <c r="L1241" s="12">
        <v>45540</v>
      </c>
      <c r="M1241" s="12">
        <v>46660</v>
      </c>
      <c r="N1241" t="s">
        <v>1412</v>
      </c>
      <c r="O1241" t="str">
        <f t="shared" si="108"/>
        <v>港区</v>
      </c>
      <c r="Q1241" s="14">
        <f t="shared" si="105"/>
        <v>14</v>
      </c>
      <c r="R1241" s="14">
        <f t="shared" si="106"/>
        <v>16</v>
      </c>
      <c r="S1241" s="14" t="e">
        <f t="shared" si="107"/>
        <v>#VALUE!</v>
      </c>
      <c r="T1241" s="15" t="s">
        <v>1413</v>
      </c>
    </row>
    <row r="1242" spans="1:20" ht="25.2" customHeight="1" x14ac:dyDescent="0.45">
      <c r="A1242">
        <v>1237</v>
      </c>
      <c r="B1242" t="s">
        <v>23</v>
      </c>
      <c r="C1242" t="s">
        <v>22</v>
      </c>
      <c r="D1242" t="s">
        <v>22</v>
      </c>
      <c r="E1242" t="s">
        <v>22</v>
      </c>
      <c r="F1242" t="s">
        <v>404</v>
      </c>
      <c r="G1242" t="s">
        <v>3127</v>
      </c>
      <c r="H1242" t="s">
        <v>57</v>
      </c>
      <c r="I1242" t="s">
        <v>3128</v>
      </c>
      <c r="J1242" t="s">
        <v>3129</v>
      </c>
      <c r="K1242" s="12">
        <v>44463</v>
      </c>
      <c r="L1242" s="12">
        <v>45540</v>
      </c>
      <c r="M1242" s="12">
        <v>46660</v>
      </c>
      <c r="N1242" t="s">
        <v>1412</v>
      </c>
      <c r="O1242" t="str">
        <f t="shared" si="108"/>
        <v>港区</v>
      </c>
      <c r="Q1242" s="14">
        <f t="shared" si="105"/>
        <v>14</v>
      </c>
      <c r="R1242" s="14">
        <f t="shared" si="106"/>
        <v>16</v>
      </c>
      <c r="S1242" s="14" t="e">
        <f t="shared" si="107"/>
        <v>#VALUE!</v>
      </c>
      <c r="T1242" s="15" t="s">
        <v>1413</v>
      </c>
    </row>
    <row r="1243" spans="1:20" ht="25.2" customHeight="1" x14ac:dyDescent="0.45">
      <c r="A1243">
        <v>1238</v>
      </c>
      <c r="B1243" t="s">
        <v>23</v>
      </c>
      <c r="C1243" t="s">
        <v>22</v>
      </c>
      <c r="D1243" t="s">
        <v>22</v>
      </c>
      <c r="E1243" t="s">
        <v>22</v>
      </c>
      <c r="F1243" t="s">
        <v>404</v>
      </c>
      <c r="G1243" t="s">
        <v>3130</v>
      </c>
      <c r="H1243" t="s">
        <v>104</v>
      </c>
      <c r="I1243" t="s">
        <v>3131</v>
      </c>
      <c r="J1243" t="s">
        <v>3132</v>
      </c>
      <c r="K1243" s="12">
        <v>44463</v>
      </c>
      <c r="L1243" s="12">
        <v>45540</v>
      </c>
      <c r="M1243" s="12">
        <v>46660</v>
      </c>
      <c r="N1243" t="s">
        <v>1412</v>
      </c>
      <c r="O1243" t="str">
        <f t="shared" si="108"/>
        <v>港区</v>
      </c>
      <c r="Q1243" s="14">
        <f t="shared" si="105"/>
        <v>14</v>
      </c>
      <c r="R1243" s="14">
        <f t="shared" si="106"/>
        <v>16</v>
      </c>
      <c r="S1243" s="14" t="e">
        <f t="shared" si="107"/>
        <v>#VALUE!</v>
      </c>
      <c r="T1243" s="15" t="s">
        <v>1413</v>
      </c>
    </row>
    <row r="1244" spans="1:20" ht="25.2" customHeight="1" x14ac:dyDescent="0.45">
      <c r="A1244">
        <v>1239</v>
      </c>
      <c r="B1244" t="s">
        <v>22</v>
      </c>
      <c r="C1244" t="s">
        <v>23</v>
      </c>
      <c r="D1244" t="s">
        <v>22</v>
      </c>
      <c r="E1244" t="s">
        <v>22</v>
      </c>
      <c r="F1244" t="s">
        <v>76</v>
      </c>
      <c r="G1244" t="s">
        <v>3133</v>
      </c>
      <c r="H1244" t="s">
        <v>381</v>
      </c>
      <c r="I1244" t="s">
        <v>3134</v>
      </c>
      <c r="J1244" t="s">
        <v>3135</v>
      </c>
      <c r="K1244" s="12">
        <v>44449</v>
      </c>
      <c r="L1244" s="12">
        <v>45602</v>
      </c>
      <c r="M1244" s="12">
        <v>46660</v>
      </c>
      <c r="N1244" t="s">
        <v>3136</v>
      </c>
      <c r="O1244" t="str">
        <f t="shared" si="108"/>
        <v>品川区</v>
      </c>
      <c r="Q1244" s="14">
        <f t="shared" si="105"/>
        <v>14</v>
      </c>
      <c r="R1244" s="14">
        <f t="shared" si="106"/>
        <v>17</v>
      </c>
      <c r="S1244" s="14" t="e">
        <f t="shared" si="107"/>
        <v>#VALUE!</v>
      </c>
      <c r="T1244" s="15" t="s">
        <v>3137</v>
      </c>
    </row>
    <row r="1245" spans="1:20" ht="25.2" customHeight="1" x14ac:dyDescent="0.45">
      <c r="A1245">
        <v>1240</v>
      </c>
      <c r="B1245" t="s">
        <v>23</v>
      </c>
      <c r="C1245" t="s">
        <v>22</v>
      </c>
      <c r="D1245" t="s">
        <v>22</v>
      </c>
      <c r="E1245" t="s">
        <v>22</v>
      </c>
      <c r="F1245" t="s">
        <v>454</v>
      </c>
      <c r="G1245" t="s">
        <v>3138</v>
      </c>
      <c r="H1245" t="s">
        <v>87</v>
      </c>
      <c r="I1245" t="s">
        <v>3139</v>
      </c>
      <c r="J1245" t="s">
        <v>3140</v>
      </c>
      <c r="K1245" s="12">
        <v>44442</v>
      </c>
      <c r="L1245" s="12">
        <v>45553</v>
      </c>
      <c r="M1245" s="12">
        <v>46660</v>
      </c>
      <c r="N1245" t="s">
        <v>3141</v>
      </c>
      <c r="O1245" t="str">
        <f t="shared" si="108"/>
        <v>目黒区</v>
      </c>
      <c r="Q1245" s="14">
        <f t="shared" si="105"/>
        <v>14</v>
      </c>
      <c r="R1245" s="14">
        <f t="shared" si="106"/>
        <v>17</v>
      </c>
      <c r="S1245" s="14" t="e">
        <f t="shared" si="107"/>
        <v>#VALUE!</v>
      </c>
      <c r="T1245" s="15" t="s">
        <v>3142</v>
      </c>
    </row>
    <row r="1246" spans="1:20" ht="25.2" customHeight="1" x14ac:dyDescent="0.45">
      <c r="A1246">
        <v>1241</v>
      </c>
      <c r="B1246" t="s">
        <v>23</v>
      </c>
      <c r="C1246" t="s">
        <v>22</v>
      </c>
      <c r="D1246" t="s">
        <v>22</v>
      </c>
      <c r="E1246" t="s">
        <v>22</v>
      </c>
      <c r="F1246" t="s">
        <v>471</v>
      </c>
      <c r="G1246" t="s">
        <v>3138</v>
      </c>
      <c r="H1246" t="s">
        <v>87</v>
      </c>
      <c r="I1246" t="s">
        <v>3139</v>
      </c>
      <c r="J1246" t="s">
        <v>3140</v>
      </c>
      <c r="K1246" s="12">
        <v>44442</v>
      </c>
      <c r="L1246" s="12">
        <v>45553</v>
      </c>
      <c r="M1246" s="12">
        <v>46660</v>
      </c>
      <c r="N1246" t="s">
        <v>3141</v>
      </c>
      <c r="O1246" t="str">
        <f t="shared" si="108"/>
        <v>目黒区</v>
      </c>
      <c r="Q1246" s="14">
        <f t="shared" si="105"/>
        <v>14</v>
      </c>
      <c r="R1246" s="14">
        <f t="shared" si="106"/>
        <v>17</v>
      </c>
      <c r="S1246" s="14" t="e">
        <f t="shared" si="107"/>
        <v>#VALUE!</v>
      </c>
      <c r="T1246" s="15" t="s">
        <v>3142</v>
      </c>
    </row>
    <row r="1247" spans="1:20" ht="25.2" customHeight="1" x14ac:dyDescent="0.45">
      <c r="A1247">
        <v>1242</v>
      </c>
      <c r="B1247" t="s">
        <v>23</v>
      </c>
      <c r="C1247" t="s">
        <v>22</v>
      </c>
      <c r="D1247" t="s">
        <v>22</v>
      </c>
      <c r="E1247" t="s">
        <v>22</v>
      </c>
      <c r="F1247" t="s">
        <v>404</v>
      </c>
      <c r="G1247" t="s">
        <v>3143</v>
      </c>
      <c r="H1247" t="s">
        <v>87</v>
      </c>
      <c r="I1247" t="s">
        <v>3139</v>
      </c>
      <c r="J1247" t="s">
        <v>3140</v>
      </c>
      <c r="K1247" s="12">
        <v>44442</v>
      </c>
      <c r="L1247" s="12">
        <v>45553</v>
      </c>
      <c r="M1247" s="12">
        <v>46660</v>
      </c>
      <c r="N1247" t="s">
        <v>3141</v>
      </c>
      <c r="O1247" t="str">
        <f t="shared" si="108"/>
        <v>目黒区</v>
      </c>
      <c r="Q1247" s="14">
        <f t="shared" si="105"/>
        <v>14</v>
      </c>
      <c r="R1247" s="14">
        <f t="shared" si="106"/>
        <v>17</v>
      </c>
      <c r="S1247" s="14" t="e">
        <f t="shared" si="107"/>
        <v>#VALUE!</v>
      </c>
      <c r="T1247" s="15" t="s">
        <v>3142</v>
      </c>
    </row>
    <row r="1248" spans="1:20" ht="25.2" customHeight="1" x14ac:dyDescent="0.45">
      <c r="A1248">
        <v>1243</v>
      </c>
      <c r="B1248" t="s">
        <v>23</v>
      </c>
      <c r="C1248" t="s">
        <v>22</v>
      </c>
      <c r="D1248" t="s">
        <v>22</v>
      </c>
      <c r="E1248" t="s">
        <v>22</v>
      </c>
      <c r="F1248" t="s">
        <v>32</v>
      </c>
      <c r="G1248" t="s">
        <v>3144</v>
      </c>
      <c r="H1248" t="s">
        <v>87</v>
      </c>
      <c r="I1248" t="s">
        <v>3139</v>
      </c>
      <c r="J1248" t="s">
        <v>3145</v>
      </c>
      <c r="K1248" s="12">
        <v>44442</v>
      </c>
      <c r="L1248" s="12">
        <v>45553</v>
      </c>
      <c r="M1248" s="12">
        <v>46660</v>
      </c>
      <c r="N1248" t="s">
        <v>3141</v>
      </c>
      <c r="O1248" t="str">
        <f t="shared" si="108"/>
        <v>目黒区</v>
      </c>
      <c r="Q1248" s="14">
        <f t="shared" si="105"/>
        <v>14</v>
      </c>
      <c r="R1248" s="14">
        <f t="shared" si="106"/>
        <v>17</v>
      </c>
      <c r="S1248" s="14" t="e">
        <f t="shared" si="107"/>
        <v>#VALUE!</v>
      </c>
      <c r="T1248" s="15" t="s">
        <v>3142</v>
      </c>
    </row>
    <row r="1249" spans="1:20" ht="25.2" customHeight="1" x14ac:dyDescent="0.45">
      <c r="A1249">
        <v>1244</v>
      </c>
      <c r="B1249" t="s">
        <v>22</v>
      </c>
      <c r="C1249" t="s">
        <v>23</v>
      </c>
      <c r="D1249" t="s">
        <v>22</v>
      </c>
      <c r="E1249" t="s">
        <v>22</v>
      </c>
      <c r="F1249" t="s">
        <v>656</v>
      </c>
      <c r="G1249" t="s">
        <v>3146</v>
      </c>
      <c r="H1249" t="s">
        <v>26</v>
      </c>
      <c r="I1249" t="s">
        <v>3147</v>
      </c>
      <c r="J1249" t="s">
        <v>3148</v>
      </c>
      <c r="K1249" s="12">
        <v>44442</v>
      </c>
      <c r="L1249" s="12">
        <v>45517</v>
      </c>
      <c r="M1249" s="12">
        <v>46660</v>
      </c>
      <c r="N1249" t="s">
        <v>3149</v>
      </c>
      <c r="O1249" t="str">
        <f t="shared" si="108"/>
        <v>渋谷区</v>
      </c>
      <c r="Q1249" s="14">
        <f t="shared" si="105"/>
        <v>14</v>
      </c>
      <c r="R1249" s="14">
        <f t="shared" si="106"/>
        <v>17</v>
      </c>
      <c r="S1249" s="14" t="e">
        <f t="shared" si="107"/>
        <v>#VALUE!</v>
      </c>
      <c r="T1249" s="15" t="s">
        <v>3150</v>
      </c>
    </row>
    <row r="1250" spans="1:20" ht="25.2" customHeight="1" x14ac:dyDescent="0.45">
      <c r="A1250">
        <v>1245</v>
      </c>
      <c r="B1250" t="s">
        <v>23</v>
      </c>
      <c r="C1250" t="s">
        <v>22</v>
      </c>
      <c r="D1250" t="s">
        <v>22</v>
      </c>
      <c r="E1250" t="s">
        <v>22</v>
      </c>
      <c r="F1250" t="s">
        <v>1103</v>
      </c>
      <c r="G1250" t="s">
        <v>3151</v>
      </c>
      <c r="H1250" t="s">
        <v>777</v>
      </c>
      <c r="I1250" t="s">
        <v>3152</v>
      </c>
      <c r="J1250" t="s">
        <v>3153</v>
      </c>
      <c r="K1250" s="12">
        <v>44439</v>
      </c>
      <c r="L1250" s="12">
        <v>45590</v>
      </c>
      <c r="M1250" s="12">
        <v>46630</v>
      </c>
      <c r="N1250" t="s">
        <v>840</v>
      </c>
      <c r="O1250" t="str">
        <f t="shared" si="108"/>
        <v>世田谷区</v>
      </c>
      <c r="Q1250" s="14">
        <f t="shared" si="105"/>
        <v>14</v>
      </c>
      <c r="R1250" s="14">
        <f t="shared" si="106"/>
        <v>18</v>
      </c>
      <c r="S1250" s="14" t="e">
        <f t="shared" si="107"/>
        <v>#VALUE!</v>
      </c>
      <c r="T1250" s="15" t="s">
        <v>841</v>
      </c>
    </row>
    <row r="1251" spans="1:20" ht="25.2" customHeight="1" x14ac:dyDescent="0.45">
      <c r="A1251">
        <v>1246</v>
      </c>
      <c r="B1251" t="s">
        <v>23</v>
      </c>
      <c r="C1251" t="s">
        <v>22</v>
      </c>
      <c r="D1251" t="s">
        <v>22</v>
      </c>
      <c r="E1251" t="s">
        <v>22</v>
      </c>
      <c r="F1251" t="s">
        <v>1108</v>
      </c>
      <c r="G1251" t="s">
        <v>3154</v>
      </c>
      <c r="H1251" t="s">
        <v>777</v>
      </c>
      <c r="I1251" t="s">
        <v>3152</v>
      </c>
      <c r="J1251" t="s">
        <v>3155</v>
      </c>
      <c r="K1251" s="12">
        <v>44439</v>
      </c>
      <c r="L1251" s="12">
        <v>45590</v>
      </c>
      <c r="M1251" s="12">
        <v>46630</v>
      </c>
      <c r="N1251" t="s">
        <v>840</v>
      </c>
      <c r="O1251" t="str">
        <f t="shared" si="108"/>
        <v>世田谷区</v>
      </c>
      <c r="Q1251" s="14">
        <f t="shared" si="105"/>
        <v>14</v>
      </c>
      <c r="R1251" s="14">
        <f t="shared" si="106"/>
        <v>18</v>
      </c>
      <c r="S1251" s="14" t="e">
        <f t="shared" si="107"/>
        <v>#VALUE!</v>
      </c>
      <c r="T1251" s="15" t="s">
        <v>841</v>
      </c>
    </row>
    <row r="1252" spans="1:20" ht="25.2" customHeight="1" x14ac:dyDescent="0.45">
      <c r="A1252">
        <v>1247</v>
      </c>
      <c r="B1252" t="s">
        <v>23</v>
      </c>
      <c r="C1252" t="s">
        <v>22</v>
      </c>
      <c r="D1252" t="s">
        <v>22</v>
      </c>
      <c r="E1252" t="s">
        <v>22</v>
      </c>
      <c r="F1252" t="s">
        <v>392</v>
      </c>
      <c r="G1252" t="s">
        <v>3156</v>
      </c>
      <c r="H1252" t="s">
        <v>777</v>
      </c>
      <c r="I1252" t="s">
        <v>3152</v>
      </c>
      <c r="J1252" t="s">
        <v>3157</v>
      </c>
      <c r="K1252" s="12">
        <v>44439</v>
      </c>
      <c r="L1252" s="12">
        <v>45590</v>
      </c>
      <c r="M1252" s="12">
        <v>46630</v>
      </c>
      <c r="N1252" t="s">
        <v>840</v>
      </c>
      <c r="O1252" t="str">
        <f t="shared" si="108"/>
        <v>世田谷区</v>
      </c>
      <c r="Q1252" s="14">
        <f t="shared" si="105"/>
        <v>14</v>
      </c>
      <c r="R1252" s="14">
        <f t="shared" si="106"/>
        <v>18</v>
      </c>
      <c r="S1252" s="14" t="e">
        <f t="shared" si="107"/>
        <v>#VALUE!</v>
      </c>
      <c r="T1252" s="15" t="s">
        <v>841</v>
      </c>
    </row>
    <row r="1253" spans="1:20" ht="25.2" customHeight="1" x14ac:dyDescent="0.45">
      <c r="A1253">
        <v>1248</v>
      </c>
      <c r="B1253" t="s">
        <v>23</v>
      </c>
      <c r="C1253" t="s">
        <v>22</v>
      </c>
      <c r="D1253" t="s">
        <v>22</v>
      </c>
      <c r="E1253" t="s">
        <v>22</v>
      </c>
      <c r="F1253" t="s">
        <v>1108</v>
      </c>
      <c r="G1253" t="s">
        <v>3158</v>
      </c>
      <c r="H1253" t="s">
        <v>87</v>
      </c>
      <c r="I1253" t="s">
        <v>3159</v>
      </c>
      <c r="J1253" t="s">
        <v>3160</v>
      </c>
      <c r="K1253" s="12">
        <v>44439</v>
      </c>
      <c r="L1253" s="12">
        <v>45590</v>
      </c>
      <c r="M1253" s="12">
        <v>46630</v>
      </c>
      <c r="N1253" t="s">
        <v>840</v>
      </c>
      <c r="O1253" t="str">
        <f t="shared" si="108"/>
        <v>世田谷区</v>
      </c>
      <c r="Q1253" s="14">
        <f t="shared" si="105"/>
        <v>14</v>
      </c>
      <c r="R1253" s="14">
        <f t="shared" si="106"/>
        <v>18</v>
      </c>
      <c r="S1253" s="14" t="e">
        <f t="shared" si="107"/>
        <v>#VALUE!</v>
      </c>
      <c r="T1253" s="15" t="s">
        <v>841</v>
      </c>
    </row>
    <row r="1254" spans="1:20" ht="25.2" customHeight="1" x14ac:dyDescent="0.45">
      <c r="A1254">
        <v>1249</v>
      </c>
      <c r="B1254" t="s">
        <v>23</v>
      </c>
      <c r="C1254" t="s">
        <v>22</v>
      </c>
      <c r="D1254" t="s">
        <v>22</v>
      </c>
      <c r="E1254" t="s">
        <v>22</v>
      </c>
      <c r="F1254" t="s">
        <v>404</v>
      </c>
      <c r="G1254" t="s">
        <v>3161</v>
      </c>
      <c r="H1254" t="s">
        <v>701</v>
      </c>
      <c r="I1254" t="s">
        <v>3162</v>
      </c>
      <c r="J1254" t="s">
        <v>3163</v>
      </c>
      <c r="K1254" s="12">
        <v>44439</v>
      </c>
      <c r="L1254" s="12">
        <v>45590</v>
      </c>
      <c r="M1254" s="12">
        <v>46630</v>
      </c>
      <c r="N1254" t="s">
        <v>840</v>
      </c>
      <c r="O1254" t="str">
        <f t="shared" si="108"/>
        <v>世田谷区</v>
      </c>
      <c r="Q1254" s="14">
        <f t="shared" si="105"/>
        <v>14</v>
      </c>
      <c r="R1254" s="14">
        <f t="shared" si="106"/>
        <v>18</v>
      </c>
      <c r="S1254" s="14" t="e">
        <f t="shared" si="107"/>
        <v>#VALUE!</v>
      </c>
      <c r="T1254" s="15" t="s">
        <v>841</v>
      </c>
    </row>
    <row r="1255" spans="1:20" ht="25.2" customHeight="1" x14ac:dyDescent="0.45">
      <c r="A1255">
        <v>1250</v>
      </c>
      <c r="B1255" t="s">
        <v>23</v>
      </c>
      <c r="C1255" t="s">
        <v>22</v>
      </c>
      <c r="D1255" t="s">
        <v>22</v>
      </c>
      <c r="E1255" t="s">
        <v>22</v>
      </c>
      <c r="F1255" t="s">
        <v>471</v>
      </c>
      <c r="G1255" t="s">
        <v>3164</v>
      </c>
      <c r="H1255" t="s">
        <v>857</v>
      </c>
      <c r="I1255" t="s">
        <v>3165</v>
      </c>
      <c r="J1255" t="s">
        <v>3166</v>
      </c>
      <c r="K1255" s="12">
        <v>44439</v>
      </c>
      <c r="L1255" s="12">
        <v>45546</v>
      </c>
      <c r="M1255" s="12">
        <v>46630</v>
      </c>
      <c r="N1255" t="s">
        <v>3167</v>
      </c>
      <c r="O1255" t="str">
        <f>MID(T1255,Q1255+1,(S1255-Q1255))</f>
        <v>あきる野市</v>
      </c>
      <c r="Q1255" s="14">
        <f t="shared" si="105"/>
        <v>14</v>
      </c>
      <c r="R1255" s="14" t="e">
        <f t="shared" si="106"/>
        <v>#VALUE!</v>
      </c>
      <c r="S1255" s="14">
        <f t="shared" si="107"/>
        <v>19</v>
      </c>
      <c r="T1255" s="15" t="s">
        <v>3168</v>
      </c>
    </row>
    <row r="1256" spans="1:20" ht="25.2" customHeight="1" x14ac:dyDescent="0.45">
      <c r="A1256">
        <v>1251</v>
      </c>
      <c r="B1256" t="s">
        <v>22</v>
      </c>
      <c r="C1256" t="s">
        <v>23</v>
      </c>
      <c r="D1256" t="s">
        <v>22</v>
      </c>
      <c r="E1256" t="s">
        <v>22</v>
      </c>
      <c r="F1256" t="s">
        <v>621</v>
      </c>
      <c r="G1256" t="s">
        <v>3169</v>
      </c>
      <c r="H1256" t="s">
        <v>701</v>
      </c>
      <c r="I1256" t="s">
        <v>3170</v>
      </c>
      <c r="J1256" t="s">
        <v>3171</v>
      </c>
      <c r="K1256" s="12">
        <v>44407</v>
      </c>
      <c r="L1256" s="12">
        <v>45538</v>
      </c>
      <c r="M1256" s="12">
        <v>46599</v>
      </c>
      <c r="N1256" t="s">
        <v>3172</v>
      </c>
      <c r="O1256" t="str">
        <f t="shared" ref="O1256:O1282" si="109">MID(T1256,Q1256+1,(R1256-Q1256))</f>
        <v>荒川区</v>
      </c>
      <c r="Q1256" s="14">
        <f t="shared" si="105"/>
        <v>14</v>
      </c>
      <c r="R1256" s="14">
        <f t="shared" si="106"/>
        <v>17</v>
      </c>
      <c r="S1256" s="14" t="e">
        <f t="shared" si="107"/>
        <v>#VALUE!</v>
      </c>
      <c r="T1256" s="15" t="s">
        <v>3173</v>
      </c>
    </row>
    <row r="1257" spans="1:20" ht="25.2" customHeight="1" x14ac:dyDescent="0.45">
      <c r="A1257">
        <v>1252</v>
      </c>
      <c r="B1257" t="s">
        <v>22</v>
      </c>
      <c r="C1257" t="s">
        <v>23</v>
      </c>
      <c r="D1257" t="s">
        <v>22</v>
      </c>
      <c r="E1257" t="s">
        <v>22</v>
      </c>
      <c r="F1257" t="s">
        <v>621</v>
      </c>
      <c r="G1257" t="s">
        <v>3174</v>
      </c>
      <c r="H1257" t="s">
        <v>701</v>
      </c>
      <c r="I1257" t="s">
        <v>3175</v>
      </c>
      <c r="J1257" t="s">
        <v>3176</v>
      </c>
      <c r="K1257" s="12">
        <v>44407</v>
      </c>
      <c r="L1257" s="12">
        <v>45538</v>
      </c>
      <c r="M1257" s="12">
        <v>46599</v>
      </c>
      <c r="N1257" t="s">
        <v>3172</v>
      </c>
      <c r="O1257" t="str">
        <f t="shared" si="109"/>
        <v>荒川区</v>
      </c>
      <c r="Q1257" s="14">
        <f t="shared" si="105"/>
        <v>14</v>
      </c>
      <c r="R1257" s="14">
        <f t="shared" si="106"/>
        <v>17</v>
      </c>
      <c r="S1257" s="14" t="e">
        <f t="shared" si="107"/>
        <v>#VALUE!</v>
      </c>
      <c r="T1257" s="15" t="s">
        <v>3173</v>
      </c>
    </row>
    <row r="1258" spans="1:20" ht="25.2" customHeight="1" x14ac:dyDescent="0.45">
      <c r="A1258">
        <v>1253</v>
      </c>
      <c r="B1258" t="s">
        <v>22</v>
      </c>
      <c r="C1258" t="s">
        <v>23</v>
      </c>
      <c r="D1258" t="s">
        <v>22</v>
      </c>
      <c r="E1258" t="s">
        <v>22</v>
      </c>
      <c r="F1258" t="s">
        <v>76</v>
      </c>
      <c r="G1258" t="s">
        <v>3177</v>
      </c>
      <c r="H1258" t="s">
        <v>71</v>
      </c>
      <c r="I1258" t="s">
        <v>3178</v>
      </c>
      <c r="J1258" t="s">
        <v>3179</v>
      </c>
      <c r="K1258" s="12">
        <v>44405</v>
      </c>
      <c r="L1258" s="12">
        <v>45534</v>
      </c>
      <c r="M1258" s="12">
        <v>46599</v>
      </c>
      <c r="N1258" t="s">
        <v>74</v>
      </c>
      <c r="O1258" t="str">
        <f t="shared" si="109"/>
        <v>江戸川区</v>
      </c>
      <c r="Q1258" s="14">
        <f t="shared" si="105"/>
        <v>14</v>
      </c>
      <c r="R1258" s="14">
        <f t="shared" si="106"/>
        <v>18</v>
      </c>
      <c r="S1258" s="14" t="e">
        <f t="shared" si="107"/>
        <v>#VALUE!</v>
      </c>
      <c r="T1258" s="15" t="s">
        <v>81</v>
      </c>
    </row>
    <row r="1259" spans="1:20" ht="25.2" customHeight="1" x14ac:dyDescent="0.45">
      <c r="A1259">
        <v>1254</v>
      </c>
      <c r="B1259" t="s">
        <v>22</v>
      </c>
      <c r="C1259" t="s">
        <v>23</v>
      </c>
      <c r="D1259" t="s">
        <v>22</v>
      </c>
      <c r="E1259" t="s">
        <v>22</v>
      </c>
      <c r="F1259" t="s">
        <v>76</v>
      </c>
      <c r="G1259" t="s">
        <v>3180</v>
      </c>
      <c r="H1259" t="s">
        <v>777</v>
      </c>
      <c r="I1259" t="s">
        <v>3181</v>
      </c>
      <c r="J1259" t="s">
        <v>3182</v>
      </c>
      <c r="K1259" s="12">
        <v>44405</v>
      </c>
      <c r="L1259" s="12">
        <v>45534</v>
      </c>
      <c r="M1259" s="12">
        <v>46599</v>
      </c>
      <c r="N1259" t="s">
        <v>74</v>
      </c>
      <c r="O1259" t="str">
        <f t="shared" si="109"/>
        <v>江戸川区</v>
      </c>
      <c r="Q1259" s="14">
        <f t="shared" si="105"/>
        <v>14</v>
      </c>
      <c r="R1259" s="14">
        <f t="shared" si="106"/>
        <v>18</v>
      </c>
      <c r="S1259" s="14" t="e">
        <f t="shared" si="107"/>
        <v>#VALUE!</v>
      </c>
      <c r="T1259" s="15" t="s">
        <v>81</v>
      </c>
    </row>
    <row r="1260" spans="1:20" ht="25.2" customHeight="1" x14ac:dyDescent="0.45">
      <c r="A1260">
        <v>1255</v>
      </c>
      <c r="B1260" t="s">
        <v>22</v>
      </c>
      <c r="C1260" t="s">
        <v>23</v>
      </c>
      <c r="D1260" t="s">
        <v>22</v>
      </c>
      <c r="E1260" t="s">
        <v>22</v>
      </c>
      <c r="F1260" t="s">
        <v>76</v>
      </c>
      <c r="G1260" t="s">
        <v>3183</v>
      </c>
      <c r="H1260" t="s">
        <v>87</v>
      </c>
      <c r="I1260" t="s">
        <v>3184</v>
      </c>
      <c r="J1260" t="s">
        <v>3185</v>
      </c>
      <c r="K1260" s="12">
        <v>44405</v>
      </c>
      <c r="L1260" s="12">
        <v>45534</v>
      </c>
      <c r="M1260" s="12">
        <v>46599</v>
      </c>
      <c r="N1260" t="s">
        <v>74</v>
      </c>
      <c r="O1260" t="str">
        <f t="shared" si="109"/>
        <v>江戸川区</v>
      </c>
      <c r="Q1260" s="14">
        <f t="shared" si="105"/>
        <v>14</v>
      </c>
      <c r="R1260" s="14">
        <f t="shared" si="106"/>
        <v>18</v>
      </c>
      <c r="S1260" s="14" t="e">
        <f t="shared" si="107"/>
        <v>#VALUE!</v>
      </c>
      <c r="T1260" s="15" t="s">
        <v>81</v>
      </c>
    </row>
    <row r="1261" spans="1:20" ht="25.2" customHeight="1" x14ac:dyDescent="0.45">
      <c r="A1261">
        <v>1256</v>
      </c>
      <c r="B1261" t="s">
        <v>22</v>
      </c>
      <c r="C1261" t="s">
        <v>23</v>
      </c>
      <c r="D1261" t="s">
        <v>22</v>
      </c>
      <c r="E1261" t="s">
        <v>22</v>
      </c>
      <c r="F1261" t="s">
        <v>76</v>
      </c>
      <c r="G1261" t="s">
        <v>3186</v>
      </c>
      <c r="H1261" t="s">
        <v>83</v>
      </c>
      <c r="I1261" t="s">
        <v>3187</v>
      </c>
      <c r="J1261" t="s">
        <v>3188</v>
      </c>
      <c r="K1261" s="12">
        <v>44405</v>
      </c>
      <c r="L1261" s="12">
        <v>45534</v>
      </c>
      <c r="M1261" s="12">
        <v>46599</v>
      </c>
      <c r="N1261" t="s">
        <v>74</v>
      </c>
      <c r="O1261" t="str">
        <f t="shared" si="109"/>
        <v>江戸川区</v>
      </c>
      <c r="Q1261" s="14">
        <f t="shared" si="105"/>
        <v>14</v>
      </c>
      <c r="R1261" s="14">
        <f t="shared" si="106"/>
        <v>18</v>
      </c>
      <c r="S1261" s="14" t="e">
        <f t="shared" si="107"/>
        <v>#VALUE!</v>
      </c>
      <c r="T1261" s="15" t="s">
        <v>81</v>
      </c>
    </row>
    <row r="1262" spans="1:20" ht="25.2" customHeight="1" x14ac:dyDescent="0.45">
      <c r="A1262">
        <v>1257</v>
      </c>
      <c r="B1262" t="s">
        <v>22</v>
      </c>
      <c r="C1262" t="s">
        <v>23</v>
      </c>
      <c r="D1262" t="s">
        <v>22</v>
      </c>
      <c r="E1262" t="s">
        <v>22</v>
      </c>
      <c r="F1262" t="s">
        <v>76</v>
      </c>
      <c r="G1262" t="s">
        <v>3189</v>
      </c>
      <c r="H1262" t="s">
        <v>658</v>
      </c>
      <c r="I1262" t="s">
        <v>3190</v>
      </c>
      <c r="J1262" t="s">
        <v>3191</v>
      </c>
      <c r="K1262" s="12">
        <v>44285</v>
      </c>
      <c r="L1262" s="12">
        <v>45338</v>
      </c>
      <c r="M1262" s="12">
        <v>46477</v>
      </c>
      <c r="N1262" t="s">
        <v>3192</v>
      </c>
      <c r="O1262" t="str">
        <f t="shared" si="109"/>
        <v>千代田区</v>
      </c>
      <c r="Q1262" s="14">
        <f t="shared" si="105"/>
        <v>14</v>
      </c>
      <c r="R1262" s="14">
        <f t="shared" si="106"/>
        <v>18</v>
      </c>
      <c r="S1262" s="14" t="e">
        <f t="shared" si="107"/>
        <v>#VALUE!</v>
      </c>
      <c r="T1262" s="15" t="s">
        <v>3193</v>
      </c>
    </row>
    <row r="1263" spans="1:20" ht="25.2" customHeight="1" x14ac:dyDescent="0.45">
      <c r="A1263">
        <v>1258</v>
      </c>
      <c r="B1263" t="s">
        <v>22</v>
      </c>
      <c r="C1263" t="s">
        <v>23</v>
      </c>
      <c r="D1263" t="s">
        <v>22</v>
      </c>
      <c r="E1263" t="s">
        <v>22</v>
      </c>
      <c r="F1263" t="s">
        <v>76</v>
      </c>
      <c r="G1263" t="s">
        <v>3194</v>
      </c>
      <c r="H1263" t="s">
        <v>583</v>
      </c>
      <c r="I1263" t="s">
        <v>3195</v>
      </c>
      <c r="J1263" t="s">
        <v>3196</v>
      </c>
      <c r="K1263" s="12">
        <v>44285</v>
      </c>
      <c r="L1263" s="12">
        <v>45338</v>
      </c>
      <c r="M1263" s="12">
        <v>46477</v>
      </c>
      <c r="N1263" t="s">
        <v>3192</v>
      </c>
      <c r="O1263" t="str">
        <f t="shared" si="109"/>
        <v>千代田区</v>
      </c>
      <c r="Q1263" s="14">
        <f t="shared" si="105"/>
        <v>14</v>
      </c>
      <c r="R1263" s="14">
        <f t="shared" si="106"/>
        <v>18</v>
      </c>
      <c r="S1263" s="14" t="e">
        <f t="shared" si="107"/>
        <v>#VALUE!</v>
      </c>
      <c r="T1263" s="15" t="s">
        <v>3193</v>
      </c>
    </row>
    <row r="1264" spans="1:20" ht="25.2" customHeight="1" x14ac:dyDescent="0.45">
      <c r="A1264">
        <v>1259</v>
      </c>
      <c r="B1264" t="s">
        <v>22</v>
      </c>
      <c r="C1264" t="s">
        <v>23</v>
      </c>
      <c r="D1264" t="s">
        <v>22</v>
      </c>
      <c r="E1264" t="s">
        <v>22</v>
      </c>
      <c r="F1264" t="s">
        <v>76</v>
      </c>
      <c r="G1264" t="s">
        <v>3197</v>
      </c>
      <c r="H1264" t="s">
        <v>87</v>
      </c>
      <c r="I1264" t="s">
        <v>3198</v>
      </c>
      <c r="J1264" t="s">
        <v>3199</v>
      </c>
      <c r="K1264" s="12">
        <v>44285</v>
      </c>
      <c r="L1264" s="12">
        <v>45338</v>
      </c>
      <c r="M1264" s="12">
        <v>46477</v>
      </c>
      <c r="N1264" t="s">
        <v>3192</v>
      </c>
      <c r="O1264" t="str">
        <f t="shared" si="109"/>
        <v>千代田区</v>
      </c>
      <c r="Q1264" s="14">
        <f t="shared" si="105"/>
        <v>14</v>
      </c>
      <c r="R1264" s="14">
        <f t="shared" si="106"/>
        <v>18</v>
      </c>
      <c r="S1264" s="14" t="e">
        <f t="shared" si="107"/>
        <v>#VALUE!</v>
      </c>
      <c r="T1264" s="15" t="s">
        <v>3193</v>
      </c>
    </row>
    <row r="1265" spans="1:20" ht="25.2" customHeight="1" x14ac:dyDescent="0.45">
      <c r="A1265">
        <v>1260</v>
      </c>
      <c r="B1265" t="s">
        <v>22</v>
      </c>
      <c r="C1265" t="s">
        <v>23</v>
      </c>
      <c r="D1265" t="s">
        <v>22</v>
      </c>
      <c r="E1265" t="s">
        <v>22</v>
      </c>
      <c r="F1265" t="s">
        <v>76</v>
      </c>
      <c r="G1265" t="s">
        <v>3200</v>
      </c>
      <c r="H1265" t="s">
        <v>87</v>
      </c>
      <c r="I1265" t="s">
        <v>3201</v>
      </c>
      <c r="J1265" t="s">
        <v>3202</v>
      </c>
      <c r="K1265" s="12">
        <v>44285</v>
      </c>
      <c r="L1265" s="12">
        <v>45338</v>
      </c>
      <c r="M1265" s="12">
        <v>46477</v>
      </c>
      <c r="N1265" t="s">
        <v>3192</v>
      </c>
      <c r="O1265" t="str">
        <f t="shared" si="109"/>
        <v>千代田区</v>
      </c>
      <c r="Q1265" s="14">
        <f t="shared" si="105"/>
        <v>14</v>
      </c>
      <c r="R1265" s="14">
        <f t="shared" si="106"/>
        <v>18</v>
      </c>
      <c r="S1265" s="14" t="e">
        <f t="shared" si="107"/>
        <v>#VALUE!</v>
      </c>
      <c r="T1265" s="15" t="s">
        <v>3193</v>
      </c>
    </row>
    <row r="1266" spans="1:20" ht="25.2" customHeight="1" x14ac:dyDescent="0.45">
      <c r="A1266">
        <v>1261</v>
      </c>
      <c r="B1266" t="s">
        <v>22</v>
      </c>
      <c r="C1266" t="s">
        <v>23</v>
      </c>
      <c r="D1266" t="s">
        <v>22</v>
      </c>
      <c r="E1266" t="s">
        <v>22</v>
      </c>
      <c r="F1266" t="s">
        <v>76</v>
      </c>
      <c r="G1266" t="s">
        <v>3203</v>
      </c>
      <c r="H1266" t="s">
        <v>78</v>
      </c>
      <c r="I1266" t="s">
        <v>3204</v>
      </c>
      <c r="J1266" t="s">
        <v>3205</v>
      </c>
      <c r="K1266" s="12">
        <v>44285</v>
      </c>
      <c r="L1266" s="12">
        <v>45338</v>
      </c>
      <c r="M1266" s="12">
        <v>46477</v>
      </c>
      <c r="N1266" t="s">
        <v>3192</v>
      </c>
      <c r="O1266" t="str">
        <f t="shared" si="109"/>
        <v>千代田区</v>
      </c>
      <c r="Q1266" s="14">
        <f t="shared" si="105"/>
        <v>14</v>
      </c>
      <c r="R1266" s="14">
        <f t="shared" si="106"/>
        <v>18</v>
      </c>
      <c r="S1266" s="14" t="e">
        <f t="shared" si="107"/>
        <v>#VALUE!</v>
      </c>
      <c r="T1266" s="15" t="s">
        <v>3193</v>
      </c>
    </row>
    <row r="1267" spans="1:20" ht="25.2" customHeight="1" x14ac:dyDescent="0.45">
      <c r="A1267">
        <v>1262</v>
      </c>
      <c r="B1267" t="s">
        <v>22</v>
      </c>
      <c r="C1267" t="s">
        <v>23</v>
      </c>
      <c r="D1267" t="s">
        <v>22</v>
      </c>
      <c r="E1267" t="s">
        <v>22</v>
      </c>
      <c r="F1267" t="s">
        <v>76</v>
      </c>
      <c r="G1267" t="s">
        <v>3206</v>
      </c>
      <c r="H1267" t="s">
        <v>78</v>
      </c>
      <c r="I1267" t="s">
        <v>3207</v>
      </c>
      <c r="J1267" t="s">
        <v>3208</v>
      </c>
      <c r="K1267" s="12">
        <v>44285</v>
      </c>
      <c r="L1267" s="12">
        <v>45338</v>
      </c>
      <c r="M1267" s="12">
        <v>46477</v>
      </c>
      <c r="N1267" t="s">
        <v>3192</v>
      </c>
      <c r="O1267" t="str">
        <f t="shared" si="109"/>
        <v>千代田区</v>
      </c>
      <c r="Q1267" s="14">
        <f t="shared" si="105"/>
        <v>14</v>
      </c>
      <c r="R1267" s="14">
        <f t="shared" si="106"/>
        <v>18</v>
      </c>
      <c r="S1267" s="14" t="e">
        <f t="shared" si="107"/>
        <v>#VALUE!</v>
      </c>
      <c r="T1267" s="15" t="s">
        <v>3193</v>
      </c>
    </row>
    <row r="1268" spans="1:20" ht="25.2" customHeight="1" x14ac:dyDescent="0.45">
      <c r="A1268">
        <v>1263</v>
      </c>
      <c r="B1268" t="s">
        <v>22</v>
      </c>
      <c r="C1268" t="s">
        <v>23</v>
      </c>
      <c r="D1268" t="s">
        <v>22</v>
      </c>
      <c r="E1268" t="s">
        <v>22</v>
      </c>
      <c r="F1268" t="s">
        <v>76</v>
      </c>
      <c r="G1268" t="s">
        <v>3209</v>
      </c>
      <c r="H1268" t="s">
        <v>78</v>
      </c>
      <c r="I1268" t="s">
        <v>3210</v>
      </c>
      <c r="J1268" t="s">
        <v>3211</v>
      </c>
      <c r="K1268" s="12">
        <v>44285</v>
      </c>
      <c r="L1268" s="12">
        <v>45338</v>
      </c>
      <c r="M1268" s="12">
        <v>46477</v>
      </c>
      <c r="N1268" t="s">
        <v>3192</v>
      </c>
      <c r="O1268" t="str">
        <f t="shared" si="109"/>
        <v>千代田区</v>
      </c>
      <c r="Q1268" s="14">
        <f t="shared" si="105"/>
        <v>14</v>
      </c>
      <c r="R1268" s="14">
        <f t="shared" si="106"/>
        <v>18</v>
      </c>
      <c r="S1268" s="14" t="e">
        <f t="shared" si="107"/>
        <v>#VALUE!</v>
      </c>
      <c r="T1268" s="15" t="s">
        <v>3193</v>
      </c>
    </row>
    <row r="1269" spans="1:20" ht="25.2" customHeight="1" x14ac:dyDescent="0.45">
      <c r="A1269">
        <v>1264</v>
      </c>
      <c r="B1269" t="s">
        <v>22</v>
      </c>
      <c r="C1269" t="s">
        <v>23</v>
      </c>
      <c r="D1269" t="s">
        <v>22</v>
      </c>
      <c r="E1269" t="s">
        <v>22</v>
      </c>
      <c r="F1269" t="s">
        <v>76</v>
      </c>
      <c r="G1269" t="s">
        <v>3212</v>
      </c>
      <c r="H1269" t="s">
        <v>26</v>
      </c>
      <c r="I1269" t="s">
        <v>3213</v>
      </c>
      <c r="J1269" t="s">
        <v>3214</v>
      </c>
      <c r="K1269" s="12">
        <v>44285</v>
      </c>
      <c r="L1269" s="12">
        <v>45338</v>
      </c>
      <c r="M1269" s="12">
        <v>46477</v>
      </c>
      <c r="N1269" t="s">
        <v>3192</v>
      </c>
      <c r="O1269" t="str">
        <f t="shared" si="109"/>
        <v>千代田区</v>
      </c>
      <c r="Q1269" s="14">
        <f t="shared" si="105"/>
        <v>14</v>
      </c>
      <c r="R1269" s="14">
        <f t="shared" si="106"/>
        <v>18</v>
      </c>
      <c r="S1269" s="14" t="e">
        <f t="shared" si="107"/>
        <v>#VALUE!</v>
      </c>
      <c r="T1269" s="15" t="s">
        <v>3193</v>
      </c>
    </row>
    <row r="1270" spans="1:20" ht="25.2" customHeight="1" x14ac:dyDescent="0.45">
      <c r="A1270">
        <v>1265</v>
      </c>
      <c r="B1270" t="s">
        <v>22</v>
      </c>
      <c r="C1270" t="s">
        <v>23</v>
      </c>
      <c r="D1270" t="s">
        <v>22</v>
      </c>
      <c r="E1270" t="s">
        <v>22</v>
      </c>
      <c r="F1270" t="s">
        <v>76</v>
      </c>
      <c r="G1270" t="s">
        <v>3215</v>
      </c>
      <c r="H1270" t="s">
        <v>26</v>
      </c>
      <c r="I1270" t="s">
        <v>3216</v>
      </c>
      <c r="J1270" t="s">
        <v>3217</v>
      </c>
      <c r="K1270" s="12">
        <v>44285</v>
      </c>
      <c r="L1270" s="12">
        <v>45338</v>
      </c>
      <c r="M1270" s="12">
        <v>46477</v>
      </c>
      <c r="N1270" t="s">
        <v>3192</v>
      </c>
      <c r="O1270" t="str">
        <f t="shared" si="109"/>
        <v>千代田区</v>
      </c>
      <c r="Q1270" s="14">
        <f t="shared" si="105"/>
        <v>14</v>
      </c>
      <c r="R1270" s="14">
        <f t="shared" si="106"/>
        <v>18</v>
      </c>
      <c r="S1270" s="14" t="e">
        <f t="shared" si="107"/>
        <v>#VALUE!</v>
      </c>
      <c r="T1270" s="15" t="s">
        <v>3193</v>
      </c>
    </row>
    <row r="1271" spans="1:20" ht="25.2" customHeight="1" x14ac:dyDescent="0.45">
      <c r="A1271">
        <v>1266</v>
      </c>
      <c r="B1271" t="s">
        <v>22</v>
      </c>
      <c r="C1271" t="s">
        <v>23</v>
      </c>
      <c r="D1271" t="s">
        <v>22</v>
      </c>
      <c r="E1271" t="s">
        <v>22</v>
      </c>
      <c r="F1271" t="s">
        <v>76</v>
      </c>
      <c r="G1271" t="s">
        <v>3218</v>
      </c>
      <c r="H1271" t="s">
        <v>26</v>
      </c>
      <c r="I1271" t="s">
        <v>3219</v>
      </c>
      <c r="J1271" t="s">
        <v>3220</v>
      </c>
      <c r="K1271" s="12">
        <v>44285</v>
      </c>
      <c r="L1271" s="12">
        <v>45338</v>
      </c>
      <c r="M1271" s="12">
        <v>46477</v>
      </c>
      <c r="N1271" t="s">
        <v>3192</v>
      </c>
      <c r="O1271" t="str">
        <f t="shared" si="109"/>
        <v>千代田区</v>
      </c>
      <c r="Q1271" s="14">
        <f t="shared" si="105"/>
        <v>14</v>
      </c>
      <c r="R1271" s="14">
        <f t="shared" si="106"/>
        <v>18</v>
      </c>
      <c r="S1271" s="14" t="e">
        <f t="shared" si="107"/>
        <v>#VALUE!</v>
      </c>
      <c r="T1271" s="15" t="s">
        <v>3193</v>
      </c>
    </row>
    <row r="1272" spans="1:20" ht="25.2" customHeight="1" x14ac:dyDescent="0.45">
      <c r="A1272">
        <v>1267</v>
      </c>
      <c r="B1272" t="s">
        <v>22</v>
      </c>
      <c r="C1272" t="s">
        <v>23</v>
      </c>
      <c r="D1272" t="s">
        <v>22</v>
      </c>
      <c r="E1272" t="s">
        <v>22</v>
      </c>
      <c r="F1272" t="s">
        <v>76</v>
      </c>
      <c r="G1272" t="s">
        <v>3221</v>
      </c>
      <c r="H1272" t="s">
        <v>670</v>
      </c>
      <c r="I1272" t="s">
        <v>3222</v>
      </c>
      <c r="J1272" t="s">
        <v>3223</v>
      </c>
      <c r="K1272" s="12">
        <v>44285</v>
      </c>
      <c r="L1272" s="12">
        <v>45338</v>
      </c>
      <c r="M1272" s="12">
        <v>46477</v>
      </c>
      <c r="N1272" t="s">
        <v>3192</v>
      </c>
      <c r="O1272" t="str">
        <f t="shared" si="109"/>
        <v>千代田区</v>
      </c>
      <c r="Q1272" s="14">
        <f t="shared" si="105"/>
        <v>14</v>
      </c>
      <c r="R1272" s="14">
        <f t="shared" si="106"/>
        <v>18</v>
      </c>
      <c r="S1272" s="14" t="e">
        <f t="shared" si="107"/>
        <v>#VALUE!</v>
      </c>
      <c r="T1272" s="15" t="s">
        <v>3193</v>
      </c>
    </row>
    <row r="1273" spans="1:20" ht="25.2" customHeight="1" x14ac:dyDescent="0.45">
      <c r="A1273">
        <v>1268</v>
      </c>
      <c r="B1273" t="s">
        <v>22</v>
      </c>
      <c r="C1273" t="s">
        <v>23</v>
      </c>
      <c r="D1273" t="s">
        <v>22</v>
      </c>
      <c r="E1273" t="s">
        <v>22</v>
      </c>
      <c r="F1273" t="s">
        <v>76</v>
      </c>
      <c r="G1273" t="s">
        <v>3224</v>
      </c>
      <c r="H1273" t="s">
        <v>475</v>
      </c>
      <c r="I1273" t="s">
        <v>3225</v>
      </c>
      <c r="J1273" t="s">
        <v>3226</v>
      </c>
      <c r="K1273" s="12">
        <v>44285</v>
      </c>
      <c r="L1273" s="12">
        <v>45338</v>
      </c>
      <c r="M1273" s="12">
        <v>46477</v>
      </c>
      <c r="N1273" t="s">
        <v>3192</v>
      </c>
      <c r="O1273" t="str">
        <f t="shared" si="109"/>
        <v>千代田区</v>
      </c>
      <c r="Q1273" s="14">
        <f t="shared" si="105"/>
        <v>14</v>
      </c>
      <c r="R1273" s="14">
        <f t="shared" si="106"/>
        <v>18</v>
      </c>
      <c r="S1273" s="14" t="e">
        <f t="shared" si="107"/>
        <v>#VALUE!</v>
      </c>
      <c r="T1273" s="15" t="s">
        <v>3193</v>
      </c>
    </row>
    <row r="1274" spans="1:20" ht="25.2" customHeight="1" x14ac:dyDescent="0.45">
      <c r="A1274">
        <v>1269</v>
      </c>
      <c r="B1274" t="s">
        <v>22</v>
      </c>
      <c r="C1274" t="s">
        <v>23</v>
      </c>
      <c r="D1274" t="s">
        <v>22</v>
      </c>
      <c r="E1274" t="s">
        <v>22</v>
      </c>
      <c r="F1274" t="s">
        <v>76</v>
      </c>
      <c r="G1274" t="s">
        <v>3227</v>
      </c>
      <c r="H1274" t="s">
        <v>475</v>
      </c>
      <c r="I1274" t="s">
        <v>3228</v>
      </c>
      <c r="J1274" t="s">
        <v>3229</v>
      </c>
      <c r="K1274" s="12">
        <v>44285</v>
      </c>
      <c r="L1274" s="12">
        <v>45338</v>
      </c>
      <c r="M1274" s="12">
        <v>46477</v>
      </c>
      <c r="N1274" t="s">
        <v>3192</v>
      </c>
      <c r="O1274" t="str">
        <f t="shared" si="109"/>
        <v>千代田区</v>
      </c>
      <c r="Q1274" s="14">
        <f t="shared" si="105"/>
        <v>14</v>
      </c>
      <c r="R1274" s="14">
        <f t="shared" si="106"/>
        <v>18</v>
      </c>
      <c r="S1274" s="14" t="e">
        <f t="shared" si="107"/>
        <v>#VALUE!</v>
      </c>
      <c r="T1274" s="15" t="s">
        <v>3193</v>
      </c>
    </row>
    <row r="1275" spans="1:20" ht="25.2" customHeight="1" x14ac:dyDescent="0.45">
      <c r="A1275">
        <v>1270</v>
      </c>
      <c r="B1275" t="s">
        <v>22</v>
      </c>
      <c r="C1275" t="s">
        <v>23</v>
      </c>
      <c r="D1275" t="s">
        <v>22</v>
      </c>
      <c r="E1275" t="s">
        <v>22</v>
      </c>
      <c r="F1275" t="s">
        <v>76</v>
      </c>
      <c r="G1275" t="s">
        <v>3230</v>
      </c>
      <c r="H1275" t="s">
        <v>83</v>
      </c>
      <c r="I1275" t="s">
        <v>3231</v>
      </c>
      <c r="J1275" t="s">
        <v>3232</v>
      </c>
      <c r="K1275" s="12">
        <v>44285</v>
      </c>
      <c r="L1275" s="12">
        <v>45338</v>
      </c>
      <c r="M1275" s="12">
        <v>46477</v>
      </c>
      <c r="N1275" t="s">
        <v>3192</v>
      </c>
      <c r="O1275" t="str">
        <f t="shared" si="109"/>
        <v>千代田区</v>
      </c>
      <c r="Q1275" s="14">
        <f t="shared" si="105"/>
        <v>14</v>
      </c>
      <c r="R1275" s="14">
        <f t="shared" si="106"/>
        <v>18</v>
      </c>
      <c r="S1275" s="14" t="e">
        <f t="shared" si="107"/>
        <v>#VALUE!</v>
      </c>
      <c r="T1275" s="15" t="s">
        <v>3193</v>
      </c>
    </row>
    <row r="1276" spans="1:20" ht="25.2" customHeight="1" x14ac:dyDescent="0.45">
      <c r="A1276">
        <v>1271</v>
      </c>
      <c r="B1276" t="s">
        <v>22</v>
      </c>
      <c r="C1276" t="s">
        <v>23</v>
      </c>
      <c r="D1276" t="s">
        <v>22</v>
      </c>
      <c r="E1276" t="s">
        <v>22</v>
      </c>
      <c r="F1276" t="s">
        <v>76</v>
      </c>
      <c r="G1276" t="s">
        <v>3233</v>
      </c>
      <c r="H1276" t="s">
        <v>83</v>
      </c>
      <c r="I1276" t="s">
        <v>3234</v>
      </c>
      <c r="J1276" t="s">
        <v>3235</v>
      </c>
      <c r="K1276" s="12">
        <v>44285</v>
      </c>
      <c r="L1276" s="12">
        <v>45338</v>
      </c>
      <c r="M1276" s="12">
        <v>46477</v>
      </c>
      <c r="N1276" t="s">
        <v>3192</v>
      </c>
      <c r="O1276" t="str">
        <f t="shared" si="109"/>
        <v>千代田区</v>
      </c>
      <c r="Q1276" s="14">
        <f t="shared" si="105"/>
        <v>14</v>
      </c>
      <c r="R1276" s="14">
        <f t="shared" si="106"/>
        <v>18</v>
      </c>
      <c r="S1276" s="14" t="e">
        <f t="shared" si="107"/>
        <v>#VALUE!</v>
      </c>
      <c r="T1276" s="15" t="s">
        <v>3193</v>
      </c>
    </row>
    <row r="1277" spans="1:20" ht="25.2" customHeight="1" x14ac:dyDescent="0.45">
      <c r="A1277">
        <v>1272</v>
      </c>
      <c r="B1277" t="s">
        <v>22</v>
      </c>
      <c r="C1277" t="s">
        <v>23</v>
      </c>
      <c r="D1277" t="s">
        <v>22</v>
      </c>
      <c r="E1277" t="s">
        <v>22</v>
      </c>
      <c r="F1277" t="s">
        <v>76</v>
      </c>
      <c r="G1277" t="s">
        <v>3236</v>
      </c>
      <c r="H1277" t="s">
        <v>83</v>
      </c>
      <c r="I1277" t="s">
        <v>3237</v>
      </c>
      <c r="J1277" t="s">
        <v>3238</v>
      </c>
      <c r="K1277" s="12">
        <v>44285</v>
      </c>
      <c r="L1277" s="12">
        <v>45338</v>
      </c>
      <c r="M1277" s="12">
        <v>46477</v>
      </c>
      <c r="N1277" t="s">
        <v>3192</v>
      </c>
      <c r="O1277" t="str">
        <f t="shared" si="109"/>
        <v>千代田区</v>
      </c>
      <c r="Q1277" s="14">
        <f t="shared" si="105"/>
        <v>14</v>
      </c>
      <c r="R1277" s="14">
        <f t="shared" si="106"/>
        <v>18</v>
      </c>
      <c r="S1277" s="14" t="e">
        <f t="shared" si="107"/>
        <v>#VALUE!</v>
      </c>
      <c r="T1277" s="15" t="s">
        <v>3193</v>
      </c>
    </row>
    <row r="1278" spans="1:20" ht="25.2" customHeight="1" x14ac:dyDescent="0.45">
      <c r="A1278">
        <v>1273</v>
      </c>
      <c r="B1278" t="s">
        <v>22</v>
      </c>
      <c r="C1278" t="s">
        <v>23</v>
      </c>
      <c r="D1278" t="s">
        <v>22</v>
      </c>
      <c r="E1278" t="s">
        <v>22</v>
      </c>
      <c r="F1278" t="s">
        <v>76</v>
      </c>
      <c r="G1278" t="s">
        <v>3239</v>
      </c>
      <c r="H1278" t="s">
        <v>83</v>
      </c>
      <c r="I1278" t="s">
        <v>3240</v>
      </c>
      <c r="J1278" t="s">
        <v>3241</v>
      </c>
      <c r="K1278" s="12">
        <v>44285</v>
      </c>
      <c r="L1278" s="12">
        <v>45338</v>
      </c>
      <c r="M1278" s="12">
        <v>46477</v>
      </c>
      <c r="N1278" t="s">
        <v>3192</v>
      </c>
      <c r="O1278" t="str">
        <f t="shared" si="109"/>
        <v>千代田区</v>
      </c>
      <c r="Q1278" s="14">
        <f t="shared" si="105"/>
        <v>14</v>
      </c>
      <c r="R1278" s="14">
        <f t="shared" si="106"/>
        <v>18</v>
      </c>
      <c r="S1278" s="14" t="e">
        <f t="shared" si="107"/>
        <v>#VALUE!</v>
      </c>
      <c r="T1278" s="15" t="s">
        <v>3193</v>
      </c>
    </row>
    <row r="1279" spans="1:20" ht="25.2" customHeight="1" x14ac:dyDescent="0.45">
      <c r="A1279">
        <v>1274</v>
      </c>
      <c r="B1279" t="s">
        <v>22</v>
      </c>
      <c r="C1279" t="s">
        <v>23</v>
      </c>
      <c r="D1279" t="s">
        <v>22</v>
      </c>
      <c r="E1279" t="s">
        <v>22</v>
      </c>
      <c r="F1279" t="s">
        <v>76</v>
      </c>
      <c r="G1279" t="s">
        <v>3242</v>
      </c>
      <c r="H1279" t="s">
        <v>415</v>
      </c>
      <c r="I1279" t="s">
        <v>3243</v>
      </c>
      <c r="J1279" t="s">
        <v>3244</v>
      </c>
      <c r="K1279" s="12">
        <v>44285</v>
      </c>
      <c r="L1279" s="12">
        <v>45338</v>
      </c>
      <c r="M1279" s="12">
        <v>46477</v>
      </c>
      <c r="N1279" t="s">
        <v>3192</v>
      </c>
      <c r="O1279" t="str">
        <f t="shared" si="109"/>
        <v>千代田区</v>
      </c>
      <c r="Q1279" s="14">
        <f t="shared" si="105"/>
        <v>14</v>
      </c>
      <c r="R1279" s="14">
        <f t="shared" si="106"/>
        <v>18</v>
      </c>
      <c r="S1279" s="14" t="e">
        <f t="shared" si="107"/>
        <v>#VALUE!</v>
      </c>
      <c r="T1279" s="15" t="s">
        <v>3193</v>
      </c>
    </row>
    <row r="1280" spans="1:20" ht="25.2" customHeight="1" x14ac:dyDescent="0.45">
      <c r="A1280">
        <v>1275</v>
      </c>
      <c r="B1280" t="s">
        <v>22</v>
      </c>
      <c r="C1280" t="s">
        <v>23</v>
      </c>
      <c r="D1280" t="s">
        <v>22</v>
      </c>
      <c r="E1280" t="s">
        <v>22</v>
      </c>
      <c r="F1280" t="s">
        <v>76</v>
      </c>
      <c r="G1280" t="s">
        <v>3245</v>
      </c>
      <c r="H1280" t="s">
        <v>415</v>
      </c>
      <c r="I1280" t="s">
        <v>3246</v>
      </c>
      <c r="J1280" t="s">
        <v>3247</v>
      </c>
      <c r="K1280" s="12">
        <v>44285</v>
      </c>
      <c r="L1280" s="12">
        <v>45338</v>
      </c>
      <c r="M1280" s="12">
        <v>46477</v>
      </c>
      <c r="N1280" t="s">
        <v>3192</v>
      </c>
      <c r="O1280" t="str">
        <f t="shared" si="109"/>
        <v>千代田区</v>
      </c>
      <c r="Q1280" s="14">
        <f t="shared" si="105"/>
        <v>14</v>
      </c>
      <c r="R1280" s="14">
        <f t="shared" si="106"/>
        <v>18</v>
      </c>
      <c r="S1280" s="14" t="e">
        <f t="shared" si="107"/>
        <v>#VALUE!</v>
      </c>
      <c r="T1280" s="15" t="s">
        <v>3193</v>
      </c>
    </row>
    <row r="1281" spans="1:20" ht="25.2" customHeight="1" x14ac:dyDescent="0.45">
      <c r="A1281">
        <v>1276</v>
      </c>
      <c r="B1281" t="s">
        <v>22</v>
      </c>
      <c r="C1281" t="s">
        <v>23</v>
      </c>
      <c r="D1281" t="s">
        <v>22</v>
      </c>
      <c r="E1281" t="s">
        <v>22</v>
      </c>
      <c r="F1281" t="s">
        <v>76</v>
      </c>
      <c r="G1281" t="s">
        <v>3248</v>
      </c>
      <c r="H1281" t="s">
        <v>415</v>
      </c>
      <c r="I1281" t="s">
        <v>3249</v>
      </c>
      <c r="J1281" t="s">
        <v>3250</v>
      </c>
      <c r="K1281" s="12">
        <v>44285</v>
      </c>
      <c r="L1281" s="12">
        <v>45338</v>
      </c>
      <c r="M1281" s="12">
        <v>46477</v>
      </c>
      <c r="N1281" t="s">
        <v>3192</v>
      </c>
      <c r="O1281" t="str">
        <f t="shared" si="109"/>
        <v>千代田区</v>
      </c>
      <c r="Q1281" s="14">
        <f t="shared" si="105"/>
        <v>14</v>
      </c>
      <c r="R1281" s="14">
        <f t="shared" si="106"/>
        <v>18</v>
      </c>
      <c r="S1281" s="14" t="e">
        <f t="shared" si="107"/>
        <v>#VALUE!</v>
      </c>
      <c r="T1281" s="15" t="s">
        <v>3193</v>
      </c>
    </row>
    <row r="1282" spans="1:20" ht="25.2" customHeight="1" x14ac:dyDescent="0.45">
      <c r="A1282">
        <v>1277</v>
      </c>
      <c r="B1282" t="s">
        <v>22</v>
      </c>
      <c r="C1282" t="s">
        <v>23</v>
      </c>
      <c r="D1282" t="s">
        <v>22</v>
      </c>
      <c r="E1282" t="s">
        <v>22</v>
      </c>
      <c r="F1282" t="s">
        <v>76</v>
      </c>
      <c r="G1282" t="s">
        <v>3251</v>
      </c>
      <c r="H1282" t="s">
        <v>3069</v>
      </c>
      <c r="I1282" t="s">
        <v>3252</v>
      </c>
      <c r="J1282" t="s">
        <v>3253</v>
      </c>
      <c r="K1282" s="12">
        <v>44285</v>
      </c>
      <c r="L1282" s="12">
        <v>45338</v>
      </c>
      <c r="M1282" s="12">
        <v>46477</v>
      </c>
      <c r="N1282" t="s">
        <v>3192</v>
      </c>
      <c r="O1282" t="str">
        <f t="shared" si="109"/>
        <v>千代田区</v>
      </c>
      <c r="Q1282" s="14">
        <f t="shared" si="105"/>
        <v>14</v>
      </c>
      <c r="R1282" s="14">
        <f t="shared" si="106"/>
        <v>18</v>
      </c>
      <c r="S1282" s="14" t="e">
        <f t="shared" si="107"/>
        <v>#VALUE!</v>
      </c>
      <c r="T1282" s="15" t="s">
        <v>3193</v>
      </c>
    </row>
    <row r="1283" spans="1:20" ht="25.2" customHeight="1" x14ac:dyDescent="0.45">
      <c r="A1283">
        <v>1278</v>
      </c>
      <c r="B1283" t="s">
        <v>22</v>
      </c>
      <c r="C1283" t="s">
        <v>22</v>
      </c>
      <c r="D1283" t="s">
        <v>23</v>
      </c>
      <c r="E1283" t="s">
        <v>22</v>
      </c>
      <c r="F1283" t="s">
        <v>174</v>
      </c>
      <c r="G1283" t="s">
        <v>3254</v>
      </c>
      <c r="H1283" t="s">
        <v>831</v>
      </c>
      <c r="I1283" t="s">
        <v>3255</v>
      </c>
      <c r="J1283" t="s">
        <v>3256</v>
      </c>
      <c r="K1283" s="12">
        <v>44285</v>
      </c>
      <c r="L1283" s="12">
        <v>45351</v>
      </c>
      <c r="M1283" s="12">
        <v>46477</v>
      </c>
      <c r="N1283" t="s">
        <v>3257</v>
      </c>
      <c r="O1283" t="str">
        <f>MID(T1283,Q1283+1,(S1283-Q1283))</f>
        <v>福生市</v>
      </c>
      <c r="Q1283" s="14">
        <f t="shared" si="105"/>
        <v>14</v>
      </c>
      <c r="R1283" s="14" t="e">
        <f t="shared" si="106"/>
        <v>#VALUE!</v>
      </c>
      <c r="S1283" s="14">
        <f t="shared" si="107"/>
        <v>17</v>
      </c>
      <c r="T1283" s="15" t="s">
        <v>3258</v>
      </c>
    </row>
    <row r="1284" spans="1:20" ht="25.2" customHeight="1" x14ac:dyDescent="0.45">
      <c r="A1284">
        <v>1279</v>
      </c>
      <c r="B1284" t="s">
        <v>22</v>
      </c>
      <c r="C1284" t="s">
        <v>22</v>
      </c>
      <c r="D1284" t="s">
        <v>23</v>
      </c>
      <c r="E1284" t="s">
        <v>22</v>
      </c>
      <c r="F1284" t="s">
        <v>174</v>
      </c>
      <c r="G1284" t="s">
        <v>3259</v>
      </c>
      <c r="H1284" t="s">
        <v>1383</v>
      </c>
      <c r="I1284" t="s">
        <v>3260</v>
      </c>
      <c r="J1284" t="s">
        <v>3261</v>
      </c>
      <c r="K1284" s="12">
        <v>44285</v>
      </c>
      <c r="L1284" s="12">
        <v>45351</v>
      </c>
      <c r="M1284" s="12">
        <v>46477</v>
      </c>
      <c r="N1284" t="s">
        <v>3257</v>
      </c>
      <c r="O1284" t="str">
        <f>MID(T1284,Q1284+1,(S1284-Q1284))</f>
        <v>福生市</v>
      </c>
      <c r="Q1284" s="14">
        <f t="shared" si="105"/>
        <v>14</v>
      </c>
      <c r="R1284" s="14" t="e">
        <f t="shared" si="106"/>
        <v>#VALUE!</v>
      </c>
      <c r="S1284" s="14">
        <f t="shared" si="107"/>
        <v>17</v>
      </c>
      <c r="T1284" s="15" t="s">
        <v>3258</v>
      </c>
    </row>
    <row r="1285" spans="1:20" ht="25.2" customHeight="1" x14ac:dyDescent="0.45">
      <c r="A1285">
        <v>1280</v>
      </c>
      <c r="B1285" t="s">
        <v>22</v>
      </c>
      <c r="C1285" t="s">
        <v>22</v>
      </c>
      <c r="D1285" t="s">
        <v>23</v>
      </c>
      <c r="E1285" t="s">
        <v>22</v>
      </c>
      <c r="F1285" t="s">
        <v>24</v>
      </c>
      <c r="G1285" t="s">
        <v>3262</v>
      </c>
      <c r="H1285" t="s">
        <v>1383</v>
      </c>
      <c r="I1285" t="s">
        <v>3263</v>
      </c>
      <c r="J1285" t="s">
        <v>3264</v>
      </c>
      <c r="K1285" s="12">
        <v>44285</v>
      </c>
      <c r="L1285" s="12">
        <v>45351</v>
      </c>
      <c r="M1285" s="12">
        <v>46477</v>
      </c>
      <c r="N1285" t="s">
        <v>3257</v>
      </c>
      <c r="O1285" t="str">
        <f>MID(T1285,Q1285+1,(S1285-Q1285))</f>
        <v>福生市</v>
      </c>
      <c r="Q1285" s="14">
        <f t="shared" si="105"/>
        <v>14</v>
      </c>
      <c r="R1285" s="14" t="e">
        <f t="shared" si="106"/>
        <v>#VALUE!</v>
      </c>
      <c r="S1285" s="14">
        <f t="shared" si="107"/>
        <v>17</v>
      </c>
      <c r="T1285" s="15" t="s">
        <v>3258</v>
      </c>
    </row>
    <row r="1286" spans="1:20" ht="25.2" customHeight="1" x14ac:dyDescent="0.45">
      <c r="A1286">
        <v>1281</v>
      </c>
      <c r="B1286" t="s">
        <v>23</v>
      </c>
      <c r="C1286" t="s">
        <v>22</v>
      </c>
      <c r="D1286" t="s">
        <v>22</v>
      </c>
      <c r="E1286" t="s">
        <v>22</v>
      </c>
      <c r="F1286" t="s">
        <v>47</v>
      </c>
      <c r="G1286" t="s">
        <v>3265</v>
      </c>
      <c r="H1286" t="s">
        <v>941</v>
      </c>
      <c r="I1286" t="s">
        <v>3266</v>
      </c>
      <c r="J1286" t="s">
        <v>3267</v>
      </c>
      <c r="K1286" s="12">
        <v>44285</v>
      </c>
      <c r="L1286" s="12">
        <v>45359</v>
      </c>
      <c r="M1286" s="12">
        <v>46477</v>
      </c>
      <c r="N1286" t="s">
        <v>3268</v>
      </c>
      <c r="O1286" t="str">
        <f>MID(T1286,Q1286+1,(R1286-Q1286))</f>
        <v>新宿区</v>
      </c>
      <c r="Q1286" s="14">
        <f t="shared" si="105"/>
        <v>14</v>
      </c>
      <c r="R1286" s="14">
        <f t="shared" si="106"/>
        <v>17</v>
      </c>
      <c r="S1286" s="14" t="e">
        <f t="shared" si="107"/>
        <v>#VALUE!</v>
      </c>
      <c r="T1286" s="15" t="s">
        <v>3269</v>
      </c>
    </row>
    <row r="1287" spans="1:20" ht="25.2" customHeight="1" x14ac:dyDescent="0.45">
      <c r="A1287">
        <v>1282</v>
      </c>
      <c r="B1287" t="s">
        <v>22</v>
      </c>
      <c r="C1287" t="s">
        <v>23</v>
      </c>
      <c r="D1287" t="s">
        <v>22</v>
      </c>
      <c r="E1287" t="s">
        <v>22</v>
      </c>
      <c r="F1287" t="s">
        <v>76</v>
      </c>
      <c r="G1287" t="s">
        <v>3270</v>
      </c>
      <c r="H1287" t="s">
        <v>743</v>
      </c>
      <c r="I1287" t="s">
        <v>3271</v>
      </c>
      <c r="J1287" t="s">
        <v>3272</v>
      </c>
      <c r="K1287" s="12">
        <v>44281</v>
      </c>
      <c r="L1287" s="12">
        <v>45317</v>
      </c>
      <c r="M1287" s="12">
        <v>46477</v>
      </c>
      <c r="N1287" t="s">
        <v>3273</v>
      </c>
      <c r="O1287" t="str">
        <f>MID(T1287,Q1287+1,(R1287-Q1287))</f>
        <v>大田区</v>
      </c>
      <c r="Q1287" s="14">
        <f t="shared" ref="Q1287:Q1350" si="110">FIND("都",T1287,1)</f>
        <v>14</v>
      </c>
      <c r="R1287" s="14">
        <f t="shared" ref="R1287:R1350" si="111">FIND("区",T1287,1)</f>
        <v>17</v>
      </c>
      <c r="S1287" s="14" t="e">
        <f t="shared" ref="S1287:S1350" si="112">FIND("市",T1287,1)</f>
        <v>#VALUE!</v>
      </c>
      <c r="T1287" s="15" t="s">
        <v>3274</v>
      </c>
    </row>
    <row r="1288" spans="1:20" ht="25.2" customHeight="1" x14ac:dyDescent="0.45">
      <c r="A1288">
        <v>1283</v>
      </c>
      <c r="B1288" t="s">
        <v>22</v>
      </c>
      <c r="C1288" t="s">
        <v>23</v>
      </c>
      <c r="D1288" t="s">
        <v>22</v>
      </c>
      <c r="E1288" t="s">
        <v>22</v>
      </c>
      <c r="F1288" t="s">
        <v>76</v>
      </c>
      <c r="G1288" t="s">
        <v>3275</v>
      </c>
      <c r="H1288" t="s">
        <v>743</v>
      </c>
      <c r="I1288" t="s">
        <v>3276</v>
      </c>
      <c r="J1288" t="s">
        <v>3277</v>
      </c>
      <c r="K1288" s="12">
        <v>44281</v>
      </c>
      <c r="L1288" s="12">
        <v>45317</v>
      </c>
      <c r="M1288" s="12">
        <v>46477</v>
      </c>
      <c r="N1288" t="s">
        <v>3273</v>
      </c>
      <c r="O1288" t="str">
        <f>MID(T1288,Q1288+1,(R1288-Q1288))</f>
        <v>大田区</v>
      </c>
      <c r="Q1288" s="14">
        <f t="shared" si="110"/>
        <v>14</v>
      </c>
      <c r="R1288" s="14">
        <f t="shared" si="111"/>
        <v>17</v>
      </c>
      <c r="S1288" s="14" t="e">
        <f t="shared" si="112"/>
        <v>#VALUE!</v>
      </c>
      <c r="T1288" s="15" t="s">
        <v>3274</v>
      </c>
    </row>
    <row r="1289" spans="1:20" ht="25.2" customHeight="1" x14ac:dyDescent="0.45">
      <c r="A1289">
        <v>1284</v>
      </c>
      <c r="B1289" t="s">
        <v>22</v>
      </c>
      <c r="C1289" t="s">
        <v>23</v>
      </c>
      <c r="D1289" t="s">
        <v>22</v>
      </c>
      <c r="E1289" t="s">
        <v>22</v>
      </c>
      <c r="F1289" t="s">
        <v>76</v>
      </c>
      <c r="G1289" t="s">
        <v>3278</v>
      </c>
      <c r="H1289" t="s">
        <v>2606</v>
      </c>
      <c r="I1289" t="s">
        <v>3279</v>
      </c>
      <c r="J1289" t="s">
        <v>3280</v>
      </c>
      <c r="K1289" s="12">
        <v>44281</v>
      </c>
      <c r="L1289" s="12">
        <v>45344</v>
      </c>
      <c r="M1289" s="12">
        <v>46477</v>
      </c>
      <c r="N1289" t="s">
        <v>3281</v>
      </c>
      <c r="O1289" t="s">
        <v>100</v>
      </c>
      <c r="Q1289" s="14" t="e">
        <f t="shared" si="110"/>
        <v>#VALUE!</v>
      </c>
      <c r="R1289" s="14">
        <f t="shared" si="111"/>
        <v>19</v>
      </c>
      <c r="S1289" s="14">
        <f t="shared" si="112"/>
        <v>17</v>
      </c>
      <c r="T1289" s="15" t="s">
        <v>3282</v>
      </c>
    </row>
    <row r="1290" spans="1:20" ht="25.2" customHeight="1" x14ac:dyDescent="0.45">
      <c r="A1290">
        <v>1285</v>
      </c>
      <c r="B1290" t="s">
        <v>23</v>
      </c>
      <c r="C1290" t="s">
        <v>22</v>
      </c>
      <c r="D1290" t="s">
        <v>22</v>
      </c>
      <c r="E1290" t="s">
        <v>22</v>
      </c>
      <c r="F1290" t="s">
        <v>454</v>
      </c>
      <c r="G1290" t="s">
        <v>3283</v>
      </c>
      <c r="H1290" t="s">
        <v>466</v>
      </c>
      <c r="I1290" t="s">
        <v>3284</v>
      </c>
      <c r="J1290" t="s">
        <v>3285</v>
      </c>
      <c r="K1290" s="12">
        <v>44267</v>
      </c>
      <c r="L1290" s="12">
        <v>45324</v>
      </c>
      <c r="M1290" s="12">
        <v>46477</v>
      </c>
      <c r="N1290" t="s">
        <v>3286</v>
      </c>
      <c r="O1290" t="str">
        <f>MID(T1290,Q1290+1,(R1290-Q1290))</f>
        <v>板橋区</v>
      </c>
      <c r="Q1290" s="14">
        <f t="shared" si="110"/>
        <v>14</v>
      </c>
      <c r="R1290" s="14">
        <f t="shared" si="111"/>
        <v>17</v>
      </c>
      <c r="S1290" s="14" t="e">
        <f t="shared" si="112"/>
        <v>#VALUE!</v>
      </c>
      <c r="T1290" s="15" t="s">
        <v>3287</v>
      </c>
    </row>
    <row r="1291" spans="1:20" ht="25.2" customHeight="1" x14ac:dyDescent="0.45">
      <c r="A1291">
        <v>1286</v>
      </c>
      <c r="B1291" t="s">
        <v>23</v>
      </c>
      <c r="C1291" t="s">
        <v>22</v>
      </c>
      <c r="D1291" t="s">
        <v>22</v>
      </c>
      <c r="E1291" t="s">
        <v>22</v>
      </c>
      <c r="F1291" t="s">
        <v>47</v>
      </c>
      <c r="G1291" t="s">
        <v>3288</v>
      </c>
      <c r="H1291" t="s">
        <v>466</v>
      </c>
      <c r="I1291" t="s">
        <v>3284</v>
      </c>
      <c r="J1291" t="s">
        <v>3289</v>
      </c>
      <c r="K1291" s="12">
        <v>44267</v>
      </c>
      <c r="L1291" s="12">
        <v>45324</v>
      </c>
      <c r="M1291" s="12">
        <v>46477</v>
      </c>
      <c r="N1291" t="s">
        <v>3286</v>
      </c>
      <c r="O1291" t="str">
        <f>MID(T1291,Q1291+1,(R1291-Q1291))</f>
        <v>板橋区</v>
      </c>
      <c r="Q1291" s="14">
        <f t="shared" si="110"/>
        <v>14</v>
      </c>
      <c r="R1291" s="14">
        <f t="shared" si="111"/>
        <v>17</v>
      </c>
      <c r="S1291" s="14" t="e">
        <f t="shared" si="112"/>
        <v>#VALUE!</v>
      </c>
      <c r="T1291" s="15" t="s">
        <v>3287</v>
      </c>
    </row>
    <row r="1292" spans="1:20" ht="25.2" customHeight="1" x14ac:dyDescent="0.45">
      <c r="A1292">
        <v>1287</v>
      </c>
      <c r="B1292" t="s">
        <v>23</v>
      </c>
      <c r="C1292" t="s">
        <v>22</v>
      </c>
      <c r="D1292" t="s">
        <v>22</v>
      </c>
      <c r="E1292" t="s">
        <v>22</v>
      </c>
      <c r="F1292" t="s">
        <v>404</v>
      </c>
      <c r="G1292" t="s">
        <v>3288</v>
      </c>
      <c r="H1292" t="s">
        <v>466</v>
      </c>
      <c r="I1292" t="s">
        <v>3284</v>
      </c>
      <c r="J1292" t="s">
        <v>3290</v>
      </c>
      <c r="K1292" s="12">
        <v>44267</v>
      </c>
      <c r="L1292" s="12">
        <v>45324</v>
      </c>
      <c r="M1292" s="12">
        <v>46477</v>
      </c>
      <c r="N1292" t="s">
        <v>3286</v>
      </c>
      <c r="O1292" t="str">
        <f>MID(T1292,Q1292+1,(R1292-Q1292))</f>
        <v>板橋区</v>
      </c>
      <c r="Q1292" s="14">
        <f t="shared" si="110"/>
        <v>14</v>
      </c>
      <c r="R1292" s="14">
        <f t="shared" si="111"/>
        <v>17</v>
      </c>
      <c r="S1292" s="14" t="e">
        <f t="shared" si="112"/>
        <v>#VALUE!</v>
      </c>
      <c r="T1292" s="15" t="s">
        <v>3287</v>
      </c>
    </row>
    <row r="1293" spans="1:20" ht="25.2" customHeight="1" x14ac:dyDescent="0.45">
      <c r="A1293">
        <v>1288</v>
      </c>
      <c r="B1293" t="s">
        <v>23</v>
      </c>
      <c r="C1293" t="s">
        <v>22</v>
      </c>
      <c r="D1293" t="s">
        <v>22</v>
      </c>
      <c r="E1293" t="s">
        <v>22</v>
      </c>
      <c r="F1293" t="s">
        <v>471</v>
      </c>
      <c r="G1293" t="s">
        <v>3288</v>
      </c>
      <c r="H1293" t="s">
        <v>466</v>
      </c>
      <c r="I1293" t="s">
        <v>3284</v>
      </c>
      <c r="J1293" t="s">
        <v>3285</v>
      </c>
      <c r="K1293" s="12">
        <v>44267</v>
      </c>
      <c r="L1293" s="12">
        <v>45324</v>
      </c>
      <c r="M1293" s="12">
        <v>46477</v>
      </c>
      <c r="N1293" t="s">
        <v>3286</v>
      </c>
      <c r="O1293" t="str">
        <f>MID(T1293,Q1293+1,(R1293-Q1293))</f>
        <v>板橋区</v>
      </c>
      <c r="Q1293" s="14">
        <f t="shared" si="110"/>
        <v>14</v>
      </c>
      <c r="R1293" s="14">
        <f t="shared" si="111"/>
        <v>17</v>
      </c>
      <c r="S1293" s="14" t="e">
        <f t="shared" si="112"/>
        <v>#VALUE!</v>
      </c>
      <c r="T1293" s="15" t="s">
        <v>3287</v>
      </c>
    </row>
    <row r="1294" spans="1:20" ht="25.2" customHeight="1" x14ac:dyDescent="0.45">
      <c r="A1294">
        <v>1289</v>
      </c>
      <c r="B1294" t="s">
        <v>23</v>
      </c>
      <c r="C1294" t="s">
        <v>22</v>
      </c>
      <c r="D1294" t="s">
        <v>22</v>
      </c>
      <c r="E1294" t="s">
        <v>22</v>
      </c>
      <c r="F1294" t="s">
        <v>32</v>
      </c>
      <c r="G1294" t="s">
        <v>3288</v>
      </c>
      <c r="H1294" t="s">
        <v>466</v>
      </c>
      <c r="I1294" t="s">
        <v>3284</v>
      </c>
      <c r="J1294" t="s">
        <v>3291</v>
      </c>
      <c r="K1294" s="12">
        <v>44267</v>
      </c>
      <c r="L1294" s="12">
        <v>45324</v>
      </c>
      <c r="M1294" s="12">
        <v>46477</v>
      </c>
      <c r="N1294" t="s">
        <v>3286</v>
      </c>
      <c r="O1294" t="str">
        <f>MID(T1294,Q1294+1,(R1294-Q1294))</f>
        <v>板橋区</v>
      </c>
      <c r="Q1294" s="14">
        <f t="shared" si="110"/>
        <v>14</v>
      </c>
      <c r="R1294" s="14">
        <f t="shared" si="111"/>
        <v>17</v>
      </c>
      <c r="S1294" s="14" t="e">
        <f t="shared" si="112"/>
        <v>#VALUE!</v>
      </c>
      <c r="T1294" s="15" t="s">
        <v>3287</v>
      </c>
    </row>
    <row r="1295" spans="1:20" ht="25.2" customHeight="1" x14ac:dyDescent="0.45">
      <c r="A1295">
        <v>1290</v>
      </c>
      <c r="B1295" t="s">
        <v>23</v>
      </c>
      <c r="C1295" t="s">
        <v>22</v>
      </c>
      <c r="D1295" t="s">
        <v>22</v>
      </c>
      <c r="E1295" t="s">
        <v>22</v>
      </c>
      <c r="F1295" t="s">
        <v>471</v>
      </c>
      <c r="G1295" t="s">
        <v>3292</v>
      </c>
      <c r="H1295" t="s">
        <v>64</v>
      </c>
      <c r="I1295" t="s">
        <v>3293</v>
      </c>
      <c r="J1295" t="s">
        <v>3294</v>
      </c>
      <c r="K1295" s="12">
        <v>44267</v>
      </c>
      <c r="L1295" s="12">
        <v>45378</v>
      </c>
      <c r="M1295" s="12">
        <v>46477</v>
      </c>
      <c r="N1295" t="s">
        <v>3295</v>
      </c>
      <c r="O1295" t="str">
        <f t="shared" ref="O1295:O1303" si="113">MID(T1295,Q1295+1,(S1295-Q1295))</f>
        <v>八王子市</v>
      </c>
      <c r="Q1295" s="14">
        <f t="shared" si="110"/>
        <v>14</v>
      </c>
      <c r="R1295" s="14" t="e">
        <f t="shared" si="111"/>
        <v>#VALUE!</v>
      </c>
      <c r="S1295" s="14">
        <f t="shared" si="112"/>
        <v>18</v>
      </c>
      <c r="T1295" s="15" t="s">
        <v>3296</v>
      </c>
    </row>
    <row r="1296" spans="1:20" ht="25.2" customHeight="1" x14ac:dyDescent="0.45">
      <c r="A1296">
        <v>1291</v>
      </c>
      <c r="B1296" t="s">
        <v>23</v>
      </c>
      <c r="C1296" t="s">
        <v>22</v>
      </c>
      <c r="D1296" t="s">
        <v>22</v>
      </c>
      <c r="E1296" t="s">
        <v>22</v>
      </c>
      <c r="F1296" t="s">
        <v>32</v>
      </c>
      <c r="G1296" t="s">
        <v>3297</v>
      </c>
      <c r="H1296" t="s">
        <v>64</v>
      </c>
      <c r="I1296" t="s">
        <v>3298</v>
      </c>
      <c r="J1296" t="s">
        <v>3299</v>
      </c>
      <c r="K1296" s="12">
        <v>44267</v>
      </c>
      <c r="L1296" s="12">
        <v>45378</v>
      </c>
      <c r="M1296" s="12">
        <v>46477</v>
      </c>
      <c r="N1296" t="s">
        <v>3295</v>
      </c>
      <c r="O1296" t="str">
        <f t="shared" si="113"/>
        <v>八王子市</v>
      </c>
      <c r="Q1296" s="14">
        <f t="shared" si="110"/>
        <v>14</v>
      </c>
      <c r="R1296" s="14" t="e">
        <f t="shared" si="111"/>
        <v>#VALUE!</v>
      </c>
      <c r="S1296" s="14">
        <f t="shared" si="112"/>
        <v>18</v>
      </c>
      <c r="T1296" s="15" t="s">
        <v>3296</v>
      </c>
    </row>
    <row r="1297" spans="1:20" ht="25.2" customHeight="1" x14ac:dyDescent="0.45">
      <c r="A1297">
        <v>1292</v>
      </c>
      <c r="B1297" t="s">
        <v>23</v>
      </c>
      <c r="C1297" t="s">
        <v>22</v>
      </c>
      <c r="D1297" t="s">
        <v>22</v>
      </c>
      <c r="E1297" t="s">
        <v>22</v>
      </c>
      <c r="F1297" t="s">
        <v>95</v>
      </c>
      <c r="G1297" t="s">
        <v>3300</v>
      </c>
      <c r="H1297" t="s">
        <v>64</v>
      </c>
      <c r="I1297" t="s">
        <v>3301</v>
      </c>
      <c r="J1297" t="s">
        <v>3302</v>
      </c>
      <c r="K1297" s="12">
        <v>44267</v>
      </c>
      <c r="L1297" s="12">
        <v>45378</v>
      </c>
      <c r="M1297" s="12">
        <v>46477</v>
      </c>
      <c r="N1297" t="s">
        <v>3295</v>
      </c>
      <c r="O1297" t="str">
        <f t="shared" si="113"/>
        <v>八王子市</v>
      </c>
      <c r="Q1297" s="14">
        <f t="shared" si="110"/>
        <v>14</v>
      </c>
      <c r="R1297" s="14" t="e">
        <f t="shared" si="111"/>
        <v>#VALUE!</v>
      </c>
      <c r="S1297" s="14">
        <f t="shared" si="112"/>
        <v>18</v>
      </c>
      <c r="T1297" s="15" t="s">
        <v>3296</v>
      </c>
    </row>
    <row r="1298" spans="1:20" ht="25.2" customHeight="1" x14ac:dyDescent="0.45">
      <c r="A1298">
        <v>1293</v>
      </c>
      <c r="B1298" t="s">
        <v>23</v>
      </c>
      <c r="C1298" t="s">
        <v>22</v>
      </c>
      <c r="D1298" t="s">
        <v>22</v>
      </c>
      <c r="E1298" t="s">
        <v>22</v>
      </c>
      <c r="F1298" t="s">
        <v>45</v>
      </c>
      <c r="G1298" t="s">
        <v>3303</v>
      </c>
      <c r="H1298" t="s">
        <v>64</v>
      </c>
      <c r="I1298" t="s">
        <v>3293</v>
      </c>
      <c r="J1298" t="s">
        <v>3304</v>
      </c>
      <c r="K1298" s="12">
        <v>44267</v>
      </c>
      <c r="L1298" s="12">
        <v>45378</v>
      </c>
      <c r="M1298" s="12">
        <v>46477</v>
      </c>
      <c r="N1298" t="s">
        <v>3295</v>
      </c>
      <c r="O1298" t="str">
        <f t="shared" si="113"/>
        <v>八王子市</v>
      </c>
      <c r="Q1298" s="14">
        <f t="shared" si="110"/>
        <v>14</v>
      </c>
      <c r="R1298" s="14" t="e">
        <f t="shared" si="111"/>
        <v>#VALUE!</v>
      </c>
      <c r="S1298" s="14">
        <f t="shared" si="112"/>
        <v>18</v>
      </c>
      <c r="T1298" s="15" t="s">
        <v>3296</v>
      </c>
    </row>
    <row r="1299" spans="1:20" ht="25.2" customHeight="1" x14ac:dyDescent="0.45">
      <c r="A1299">
        <v>1294</v>
      </c>
      <c r="B1299" t="s">
        <v>23</v>
      </c>
      <c r="C1299" t="s">
        <v>22</v>
      </c>
      <c r="D1299" t="s">
        <v>22</v>
      </c>
      <c r="E1299" t="s">
        <v>22</v>
      </c>
      <c r="F1299" t="s">
        <v>400</v>
      </c>
      <c r="G1299" t="s">
        <v>3305</v>
      </c>
      <c r="H1299" t="s">
        <v>64</v>
      </c>
      <c r="I1299" t="s">
        <v>3301</v>
      </c>
      <c r="J1299" t="s">
        <v>3306</v>
      </c>
      <c r="K1299" s="12">
        <v>44267</v>
      </c>
      <c r="L1299" s="12">
        <v>45378</v>
      </c>
      <c r="M1299" s="12">
        <v>46477</v>
      </c>
      <c r="N1299" t="s">
        <v>3295</v>
      </c>
      <c r="O1299" t="str">
        <f t="shared" si="113"/>
        <v>八王子市</v>
      </c>
      <c r="Q1299" s="14">
        <f t="shared" si="110"/>
        <v>14</v>
      </c>
      <c r="R1299" s="14" t="e">
        <f t="shared" si="111"/>
        <v>#VALUE!</v>
      </c>
      <c r="S1299" s="14">
        <f t="shared" si="112"/>
        <v>18</v>
      </c>
      <c r="T1299" s="15" t="s">
        <v>3296</v>
      </c>
    </row>
    <row r="1300" spans="1:20" ht="25.2" customHeight="1" x14ac:dyDescent="0.45">
      <c r="A1300">
        <v>1295</v>
      </c>
      <c r="B1300" t="s">
        <v>23</v>
      </c>
      <c r="C1300" t="s">
        <v>22</v>
      </c>
      <c r="D1300" t="s">
        <v>22</v>
      </c>
      <c r="E1300" t="s">
        <v>22</v>
      </c>
      <c r="F1300" t="s">
        <v>471</v>
      </c>
      <c r="G1300" t="s">
        <v>3307</v>
      </c>
      <c r="H1300" t="s">
        <v>64</v>
      </c>
      <c r="I1300" t="s">
        <v>3308</v>
      </c>
      <c r="J1300" t="s">
        <v>3309</v>
      </c>
      <c r="K1300" s="12">
        <v>44267</v>
      </c>
      <c r="L1300" s="12">
        <v>45378</v>
      </c>
      <c r="M1300" s="12">
        <v>46477</v>
      </c>
      <c r="N1300" t="s">
        <v>3295</v>
      </c>
      <c r="O1300" t="str">
        <f t="shared" si="113"/>
        <v>八王子市</v>
      </c>
      <c r="Q1300" s="14">
        <f t="shared" si="110"/>
        <v>14</v>
      </c>
      <c r="R1300" s="14" t="e">
        <f t="shared" si="111"/>
        <v>#VALUE!</v>
      </c>
      <c r="S1300" s="14">
        <f t="shared" si="112"/>
        <v>18</v>
      </c>
      <c r="T1300" s="15" t="s">
        <v>3296</v>
      </c>
    </row>
    <row r="1301" spans="1:20" ht="25.2" customHeight="1" x14ac:dyDescent="0.45">
      <c r="A1301">
        <v>1296</v>
      </c>
      <c r="B1301" t="s">
        <v>23</v>
      </c>
      <c r="C1301" t="s">
        <v>22</v>
      </c>
      <c r="D1301" t="s">
        <v>22</v>
      </c>
      <c r="E1301" t="s">
        <v>22</v>
      </c>
      <c r="F1301" t="s">
        <v>47</v>
      </c>
      <c r="G1301" t="s">
        <v>3310</v>
      </c>
      <c r="H1301" t="s">
        <v>64</v>
      </c>
      <c r="I1301" t="s">
        <v>3293</v>
      </c>
      <c r="J1301" t="s">
        <v>3304</v>
      </c>
      <c r="K1301" s="12">
        <v>44267</v>
      </c>
      <c r="L1301" s="12">
        <v>45378</v>
      </c>
      <c r="M1301" s="12">
        <v>46477</v>
      </c>
      <c r="N1301" t="s">
        <v>3295</v>
      </c>
      <c r="O1301" t="str">
        <f t="shared" si="113"/>
        <v>八王子市</v>
      </c>
      <c r="Q1301" s="14">
        <f t="shared" si="110"/>
        <v>14</v>
      </c>
      <c r="R1301" s="14" t="e">
        <f t="shared" si="111"/>
        <v>#VALUE!</v>
      </c>
      <c r="S1301" s="14">
        <f t="shared" si="112"/>
        <v>18</v>
      </c>
      <c r="T1301" s="15" t="s">
        <v>3296</v>
      </c>
    </row>
    <row r="1302" spans="1:20" ht="25.2" customHeight="1" x14ac:dyDescent="0.45">
      <c r="A1302">
        <v>1297</v>
      </c>
      <c r="B1302" t="s">
        <v>23</v>
      </c>
      <c r="C1302" t="s">
        <v>22</v>
      </c>
      <c r="D1302" t="s">
        <v>22</v>
      </c>
      <c r="E1302" t="s">
        <v>22</v>
      </c>
      <c r="F1302" t="s">
        <v>1103</v>
      </c>
      <c r="G1302" t="s">
        <v>3311</v>
      </c>
      <c r="H1302" t="s">
        <v>64</v>
      </c>
      <c r="I1302" t="s">
        <v>3301</v>
      </c>
      <c r="J1302" t="s">
        <v>3309</v>
      </c>
      <c r="K1302" s="12">
        <v>44267</v>
      </c>
      <c r="L1302" s="12">
        <v>45378</v>
      </c>
      <c r="M1302" s="12">
        <v>46477</v>
      </c>
      <c r="N1302" t="s">
        <v>3295</v>
      </c>
      <c r="O1302" t="str">
        <f t="shared" si="113"/>
        <v>八王子市</v>
      </c>
      <c r="Q1302" s="14">
        <f t="shared" si="110"/>
        <v>14</v>
      </c>
      <c r="R1302" s="14" t="e">
        <f t="shared" si="111"/>
        <v>#VALUE!</v>
      </c>
      <c r="S1302" s="14">
        <f t="shared" si="112"/>
        <v>18</v>
      </c>
      <c r="T1302" s="15" t="s">
        <v>3296</v>
      </c>
    </row>
    <row r="1303" spans="1:20" ht="25.2" customHeight="1" x14ac:dyDescent="0.45">
      <c r="A1303">
        <v>1298</v>
      </c>
      <c r="B1303" t="s">
        <v>23</v>
      </c>
      <c r="C1303" t="s">
        <v>22</v>
      </c>
      <c r="D1303" t="s">
        <v>22</v>
      </c>
      <c r="E1303" t="s">
        <v>22</v>
      </c>
      <c r="F1303" t="s">
        <v>1729</v>
      </c>
      <c r="G1303" t="s">
        <v>3312</v>
      </c>
      <c r="H1303" t="s">
        <v>64</v>
      </c>
      <c r="I1303" t="s">
        <v>3293</v>
      </c>
      <c r="J1303" t="s">
        <v>3304</v>
      </c>
      <c r="K1303" s="12">
        <v>44267</v>
      </c>
      <c r="L1303" s="12">
        <v>45378</v>
      </c>
      <c r="M1303" s="12">
        <v>46477</v>
      </c>
      <c r="N1303" t="s">
        <v>3295</v>
      </c>
      <c r="O1303" t="str">
        <f t="shared" si="113"/>
        <v>八王子市</v>
      </c>
      <c r="Q1303" s="14">
        <f t="shared" si="110"/>
        <v>14</v>
      </c>
      <c r="R1303" s="14" t="e">
        <f t="shared" si="111"/>
        <v>#VALUE!</v>
      </c>
      <c r="S1303" s="14">
        <f t="shared" si="112"/>
        <v>18</v>
      </c>
      <c r="T1303" s="15" t="s">
        <v>3296</v>
      </c>
    </row>
    <row r="1304" spans="1:20" ht="25.2" customHeight="1" x14ac:dyDescent="0.45">
      <c r="A1304">
        <v>1299</v>
      </c>
      <c r="B1304" t="s">
        <v>23</v>
      </c>
      <c r="C1304" t="s">
        <v>22</v>
      </c>
      <c r="D1304" t="s">
        <v>22</v>
      </c>
      <c r="E1304" t="s">
        <v>22</v>
      </c>
      <c r="F1304" t="s">
        <v>454</v>
      </c>
      <c r="G1304" t="s">
        <v>3313</v>
      </c>
      <c r="H1304" t="s">
        <v>41</v>
      </c>
      <c r="I1304" t="s">
        <v>3314</v>
      </c>
      <c r="J1304" t="s">
        <v>3315</v>
      </c>
      <c r="K1304" s="12">
        <v>44267</v>
      </c>
      <c r="L1304" s="12">
        <v>45344</v>
      </c>
      <c r="M1304" s="12">
        <v>46477</v>
      </c>
      <c r="N1304" t="s">
        <v>3316</v>
      </c>
      <c r="O1304" t="str">
        <f t="shared" ref="O1304:O1310" si="114">MID(T1304,Q1304+1,(R1304-Q1304))</f>
        <v>杉並区</v>
      </c>
      <c r="Q1304" s="14">
        <f t="shared" si="110"/>
        <v>14</v>
      </c>
      <c r="R1304" s="14">
        <f t="shared" si="111"/>
        <v>17</v>
      </c>
      <c r="S1304" s="14" t="e">
        <f t="shared" si="112"/>
        <v>#VALUE!</v>
      </c>
      <c r="T1304" s="15" t="s">
        <v>3317</v>
      </c>
    </row>
    <row r="1305" spans="1:20" ht="25.2" customHeight="1" x14ac:dyDescent="0.45">
      <c r="A1305">
        <v>1300</v>
      </c>
      <c r="B1305" t="s">
        <v>23</v>
      </c>
      <c r="C1305" t="s">
        <v>22</v>
      </c>
      <c r="D1305" t="s">
        <v>22</v>
      </c>
      <c r="E1305" t="s">
        <v>22</v>
      </c>
      <c r="F1305" t="s">
        <v>454</v>
      </c>
      <c r="G1305" t="s">
        <v>3318</v>
      </c>
      <c r="H1305" t="s">
        <v>41</v>
      </c>
      <c r="I1305" t="s">
        <v>3319</v>
      </c>
      <c r="J1305" t="s">
        <v>3320</v>
      </c>
      <c r="K1305" s="12">
        <v>44267</v>
      </c>
      <c r="L1305" s="12">
        <v>45344</v>
      </c>
      <c r="M1305" s="12">
        <v>46477</v>
      </c>
      <c r="N1305" t="s">
        <v>3316</v>
      </c>
      <c r="O1305" t="str">
        <f t="shared" si="114"/>
        <v>杉並区</v>
      </c>
      <c r="Q1305" s="14">
        <f t="shared" si="110"/>
        <v>14</v>
      </c>
      <c r="R1305" s="14">
        <f t="shared" si="111"/>
        <v>17</v>
      </c>
      <c r="S1305" s="14" t="e">
        <f t="shared" si="112"/>
        <v>#VALUE!</v>
      </c>
      <c r="T1305" s="15" t="s">
        <v>3317</v>
      </c>
    </row>
    <row r="1306" spans="1:20" ht="25.2" customHeight="1" x14ac:dyDescent="0.45">
      <c r="A1306">
        <v>1301</v>
      </c>
      <c r="B1306" t="s">
        <v>23</v>
      </c>
      <c r="C1306" t="s">
        <v>22</v>
      </c>
      <c r="D1306" t="s">
        <v>22</v>
      </c>
      <c r="E1306" t="s">
        <v>22</v>
      </c>
      <c r="F1306" t="s">
        <v>454</v>
      </c>
      <c r="G1306" t="s">
        <v>3321</v>
      </c>
      <c r="H1306" t="s">
        <v>3322</v>
      </c>
      <c r="I1306" t="s">
        <v>3323</v>
      </c>
      <c r="J1306" t="s">
        <v>3324</v>
      </c>
      <c r="K1306" s="12">
        <v>44267</v>
      </c>
      <c r="L1306" s="12">
        <v>45344</v>
      </c>
      <c r="M1306" s="12">
        <v>46477</v>
      </c>
      <c r="N1306" t="s">
        <v>3316</v>
      </c>
      <c r="O1306" t="str">
        <f t="shared" si="114"/>
        <v>杉並区</v>
      </c>
      <c r="Q1306" s="14">
        <f t="shared" si="110"/>
        <v>14</v>
      </c>
      <c r="R1306" s="14">
        <f t="shared" si="111"/>
        <v>17</v>
      </c>
      <c r="S1306" s="14" t="e">
        <f t="shared" si="112"/>
        <v>#VALUE!</v>
      </c>
      <c r="T1306" s="15" t="s">
        <v>3317</v>
      </c>
    </row>
    <row r="1307" spans="1:20" ht="25.2" customHeight="1" x14ac:dyDescent="0.45">
      <c r="A1307">
        <v>1302</v>
      </c>
      <c r="B1307" t="s">
        <v>23</v>
      </c>
      <c r="C1307" t="s">
        <v>22</v>
      </c>
      <c r="D1307" t="s">
        <v>22</v>
      </c>
      <c r="E1307" t="s">
        <v>22</v>
      </c>
      <c r="F1307" t="s">
        <v>32</v>
      </c>
      <c r="G1307" t="s">
        <v>3325</v>
      </c>
      <c r="H1307" t="s">
        <v>134</v>
      </c>
      <c r="I1307" t="s">
        <v>3326</v>
      </c>
      <c r="J1307" t="s">
        <v>3327</v>
      </c>
      <c r="K1307" s="12">
        <v>44267</v>
      </c>
      <c r="L1307" s="12">
        <v>45324</v>
      </c>
      <c r="M1307" s="12">
        <v>46477</v>
      </c>
      <c r="N1307" t="s">
        <v>3328</v>
      </c>
      <c r="O1307" t="str">
        <f t="shared" si="114"/>
        <v>葛飾区</v>
      </c>
      <c r="Q1307" s="14">
        <f t="shared" si="110"/>
        <v>14</v>
      </c>
      <c r="R1307" s="14">
        <f t="shared" si="111"/>
        <v>17</v>
      </c>
      <c r="S1307" s="14" t="e">
        <f t="shared" si="112"/>
        <v>#VALUE!</v>
      </c>
      <c r="T1307" s="15" t="s">
        <v>3329</v>
      </c>
    </row>
    <row r="1308" spans="1:20" ht="25.2" customHeight="1" x14ac:dyDescent="0.45">
      <c r="A1308">
        <v>1303</v>
      </c>
      <c r="B1308" t="s">
        <v>23</v>
      </c>
      <c r="C1308" t="s">
        <v>22</v>
      </c>
      <c r="D1308" t="s">
        <v>22</v>
      </c>
      <c r="E1308" t="s">
        <v>22</v>
      </c>
      <c r="F1308" t="s">
        <v>529</v>
      </c>
      <c r="G1308" t="s">
        <v>3330</v>
      </c>
      <c r="H1308" t="s">
        <v>475</v>
      </c>
      <c r="I1308" t="s">
        <v>3331</v>
      </c>
      <c r="J1308" t="s">
        <v>3332</v>
      </c>
      <c r="K1308" s="12">
        <v>44267</v>
      </c>
      <c r="L1308" s="12">
        <v>45365</v>
      </c>
      <c r="M1308" s="12">
        <v>46477</v>
      </c>
      <c r="N1308" t="s">
        <v>3333</v>
      </c>
      <c r="O1308" t="str">
        <f t="shared" si="114"/>
        <v>豊島区</v>
      </c>
      <c r="Q1308" s="14">
        <f t="shared" si="110"/>
        <v>14</v>
      </c>
      <c r="R1308" s="14">
        <f t="shared" si="111"/>
        <v>17</v>
      </c>
      <c r="S1308" s="14" t="e">
        <f t="shared" si="112"/>
        <v>#VALUE!</v>
      </c>
      <c r="T1308" s="15" t="s">
        <v>3334</v>
      </c>
    </row>
    <row r="1309" spans="1:20" ht="25.2" customHeight="1" x14ac:dyDescent="0.45">
      <c r="A1309">
        <v>1304</v>
      </c>
      <c r="B1309" t="s">
        <v>23</v>
      </c>
      <c r="C1309" t="s">
        <v>22</v>
      </c>
      <c r="D1309" t="s">
        <v>22</v>
      </c>
      <c r="E1309" t="s">
        <v>22</v>
      </c>
      <c r="F1309" t="s">
        <v>529</v>
      </c>
      <c r="G1309" t="s">
        <v>3335</v>
      </c>
      <c r="H1309" t="s">
        <v>475</v>
      </c>
      <c r="I1309" t="s">
        <v>3336</v>
      </c>
      <c r="J1309" t="s">
        <v>3337</v>
      </c>
      <c r="K1309" s="12">
        <v>44267</v>
      </c>
      <c r="L1309" s="12">
        <v>45365</v>
      </c>
      <c r="M1309" s="12">
        <v>46477</v>
      </c>
      <c r="N1309" t="s">
        <v>3333</v>
      </c>
      <c r="O1309" t="str">
        <f t="shared" si="114"/>
        <v>豊島区</v>
      </c>
      <c r="Q1309" s="14">
        <f t="shared" si="110"/>
        <v>14</v>
      </c>
      <c r="R1309" s="14">
        <f t="shared" si="111"/>
        <v>17</v>
      </c>
      <c r="S1309" s="14" t="e">
        <f t="shared" si="112"/>
        <v>#VALUE!</v>
      </c>
      <c r="T1309" s="15" t="s">
        <v>3334</v>
      </c>
    </row>
    <row r="1310" spans="1:20" ht="25.2" customHeight="1" x14ac:dyDescent="0.45">
      <c r="A1310">
        <v>1305</v>
      </c>
      <c r="B1310" t="s">
        <v>23</v>
      </c>
      <c r="C1310" t="s">
        <v>22</v>
      </c>
      <c r="D1310" t="s">
        <v>22</v>
      </c>
      <c r="E1310" t="s">
        <v>22</v>
      </c>
      <c r="F1310" t="s">
        <v>47</v>
      </c>
      <c r="G1310" t="s">
        <v>3338</v>
      </c>
      <c r="H1310" t="s">
        <v>475</v>
      </c>
      <c r="I1310" t="s">
        <v>3339</v>
      </c>
      <c r="J1310" t="s">
        <v>3340</v>
      </c>
      <c r="K1310" s="12">
        <v>44267</v>
      </c>
      <c r="L1310" s="12">
        <v>45365</v>
      </c>
      <c r="M1310" s="12">
        <v>46477</v>
      </c>
      <c r="N1310" t="s">
        <v>3333</v>
      </c>
      <c r="O1310" t="str">
        <f t="shared" si="114"/>
        <v>豊島区</v>
      </c>
      <c r="Q1310" s="14">
        <f t="shared" si="110"/>
        <v>14</v>
      </c>
      <c r="R1310" s="14">
        <f t="shared" si="111"/>
        <v>17</v>
      </c>
      <c r="S1310" s="14" t="e">
        <f t="shared" si="112"/>
        <v>#VALUE!</v>
      </c>
      <c r="T1310" s="15" t="s">
        <v>3334</v>
      </c>
    </row>
    <row r="1311" spans="1:20" ht="25.2" customHeight="1" x14ac:dyDescent="0.45">
      <c r="A1311">
        <v>1306</v>
      </c>
      <c r="B1311" t="s">
        <v>22</v>
      </c>
      <c r="C1311" t="s">
        <v>22</v>
      </c>
      <c r="D1311" t="s">
        <v>23</v>
      </c>
      <c r="E1311" t="s">
        <v>22</v>
      </c>
      <c r="F1311" t="s">
        <v>102</v>
      </c>
      <c r="G1311" t="s">
        <v>3341</v>
      </c>
      <c r="H1311" t="s">
        <v>466</v>
      </c>
      <c r="I1311" t="s">
        <v>3342</v>
      </c>
      <c r="J1311" t="s">
        <v>3343</v>
      </c>
      <c r="K1311" s="12">
        <v>44267</v>
      </c>
      <c r="L1311" s="12">
        <v>45378</v>
      </c>
      <c r="M1311" s="12">
        <v>46477</v>
      </c>
      <c r="N1311" t="s">
        <v>3344</v>
      </c>
      <c r="O1311" t="s">
        <v>100</v>
      </c>
      <c r="Q1311" s="14" t="e">
        <f t="shared" si="110"/>
        <v>#VALUE!</v>
      </c>
      <c r="R1311" s="14" t="e">
        <f t="shared" si="111"/>
        <v>#VALUE!</v>
      </c>
      <c r="S1311" s="14">
        <f t="shared" si="112"/>
        <v>17</v>
      </c>
      <c r="T1311" s="15" t="s">
        <v>3345</v>
      </c>
    </row>
    <row r="1312" spans="1:20" ht="25.2" customHeight="1" x14ac:dyDescent="0.45">
      <c r="A1312">
        <v>1307</v>
      </c>
      <c r="B1312" t="s">
        <v>22</v>
      </c>
      <c r="C1312" t="s">
        <v>23</v>
      </c>
      <c r="D1312" t="s">
        <v>22</v>
      </c>
      <c r="E1312" t="s">
        <v>22</v>
      </c>
      <c r="F1312" t="s">
        <v>76</v>
      </c>
      <c r="G1312" t="s">
        <v>3346</v>
      </c>
      <c r="H1312" t="s">
        <v>71</v>
      </c>
      <c r="I1312" t="s">
        <v>3347</v>
      </c>
      <c r="J1312" t="s">
        <v>3348</v>
      </c>
      <c r="K1312" s="12">
        <v>44239</v>
      </c>
      <c r="L1312" s="12">
        <v>45365</v>
      </c>
      <c r="M1312" s="12">
        <v>46446</v>
      </c>
      <c r="N1312" t="s">
        <v>3349</v>
      </c>
      <c r="O1312" t="str">
        <f t="shared" ref="O1312:O1343" si="115">MID(T1312,Q1312+1,(R1312-Q1312))</f>
        <v>豊島区</v>
      </c>
      <c r="Q1312" s="14">
        <f t="shared" si="110"/>
        <v>14</v>
      </c>
      <c r="R1312" s="14">
        <f t="shared" si="111"/>
        <v>17</v>
      </c>
      <c r="S1312" s="14" t="e">
        <f t="shared" si="112"/>
        <v>#VALUE!</v>
      </c>
      <c r="T1312" s="15" t="s">
        <v>3350</v>
      </c>
    </row>
    <row r="1313" spans="1:20" ht="25.2" customHeight="1" x14ac:dyDescent="0.45">
      <c r="A1313">
        <v>1308</v>
      </c>
      <c r="B1313" t="s">
        <v>22</v>
      </c>
      <c r="C1313" t="s">
        <v>23</v>
      </c>
      <c r="D1313" t="s">
        <v>22</v>
      </c>
      <c r="E1313" t="s">
        <v>22</v>
      </c>
      <c r="F1313" t="s">
        <v>76</v>
      </c>
      <c r="G1313" t="s">
        <v>3351</v>
      </c>
      <c r="H1313" t="s">
        <v>381</v>
      </c>
      <c r="I1313" t="s">
        <v>3352</v>
      </c>
      <c r="J1313" t="s">
        <v>3353</v>
      </c>
      <c r="K1313" s="12">
        <v>44239</v>
      </c>
      <c r="L1313" s="12">
        <v>45365</v>
      </c>
      <c r="M1313" s="12">
        <v>46446</v>
      </c>
      <c r="N1313" t="s">
        <v>3349</v>
      </c>
      <c r="O1313" t="str">
        <f t="shared" si="115"/>
        <v>豊島区</v>
      </c>
      <c r="Q1313" s="14">
        <f t="shared" si="110"/>
        <v>14</v>
      </c>
      <c r="R1313" s="14">
        <f t="shared" si="111"/>
        <v>17</v>
      </c>
      <c r="S1313" s="14" t="e">
        <f t="shared" si="112"/>
        <v>#VALUE!</v>
      </c>
      <c r="T1313" s="15" t="s">
        <v>3350</v>
      </c>
    </row>
    <row r="1314" spans="1:20" ht="25.2" customHeight="1" x14ac:dyDescent="0.45">
      <c r="A1314">
        <v>1309</v>
      </c>
      <c r="B1314" t="s">
        <v>22</v>
      </c>
      <c r="C1314" t="s">
        <v>23</v>
      </c>
      <c r="D1314" t="s">
        <v>22</v>
      </c>
      <c r="E1314" t="s">
        <v>22</v>
      </c>
      <c r="F1314" t="s">
        <v>76</v>
      </c>
      <c r="G1314" t="s">
        <v>3354</v>
      </c>
      <c r="H1314" t="s">
        <v>381</v>
      </c>
      <c r="I1314" t="s">
        <v>3355</v>
      </c>
      <c r="J1314" t="s">
        <v>3356</v>
      </c>
      <c r="K1314" s="12">
        <v>44239</v>
      </c>
      <c r="L1314" s="12">
        <v>45365</v>
      </c>
      <c r="M1314" s="12">
        <v>46446</v>
      </c>
      <c r="N1314" t="s">
        <v>3349</v>
      </c>
      <c r="O1314" t="str">
        <f t="shared" si="115"/>
        <v>豊島区</v>
      </c>
      <c r="Q1314" s="14">
        <f t="shared" si="110"/>
        <v>14</v>
      </c>
      <c r="R1314" s="14">
        <f t="shared" si="111"/>
        <v>17</v>
      </c>
      <c r="S1314" s="14" t="e">
        <f t="shared" si="112"/>
        <v>#VALUE!</v>
      </c>
      <c r="T1314" s="15" t="s">
        <v>3350</v>
      </c>
    </row>
    <row r="1315" spans="1:20" ht="25.2" customHeight="1" x14ac:dyDescent="0.45">
      <c r="A1315">
        <v>1310</v>
      </c>
      <c r="B1315" t="s">
        <v>22</v>
      </c>
      <c r="C1315" t="s">
        <v>23</v>
      </c>
      <c r="D1315" t="s">
        <v>22</v>
      </c>
      <c r="E1315" t="s">
        <v>22</v>
      </c>
      <c r="F1315" t="s">
        <v>76</v>
      </c>
      <c r="G1315" t="s">
        <v>3357</v>
      </c>
      <c r="H1315" t="s">
        <v>381</v>
      </c>
      <c r="I1315" t="s">
        <v>3358</v>
      </c>
      <c r="J1315" t="s">
        <v>3359</v>
      </c>
      <c r="K1315" s="12">
        <v>44239</v>
      </c>
      <c r="L1315" s="12">
        <v>45365</v>
      </c>
      <c r="M1315" s="12">
        <v>46446</v>
      </c>
      <c r="N1315" t="s">
        <v>3349</v>
      </c>
      <c r="O1315" t="str">
        <f t="shared" si="115"/>
        <v>豊島区</v>
      </c>
      <c r="Q1315" s="14">
        <f t="shared" si="110"/>
        <v>14</v>
      </c>
      <c r="R1315" s="14">
        <f t="shared" si="111"/>
        <v>17</v>
      </c>
      <c r="S1315" s="14" t="e">
        <f t="shared" si="112"/>
        <v>#VALUE!</v>
      </c>
      <c r="T1315" s="15" t="s">
        <v>3350</v>
      </c>
    </row>
    <row r="1316" spans="1:20" ht="25.2" customHeight="1" x14ac:dyDescent="0.45">
      <c r="A1316">
        <v>1311</v>
      </c>
      <c r="B1316" t="s">
        <v>22</v>
      </c>
      <c r="C1316" t="s">
        <v>23</v>
      </c>
      <c r="D1316" t="s">
        <v>22</v>
      </c>
      <c r="E1316" t="s">
        <v>22</v>
      </c>
      <c r="F1316" t="s">
        <v>76</v>
      </c>
      <c r="G1316" t="s">
        <v>3360</v>
      </c>
      <c r="H1316" t="s">
        <v>381</v>
      </c>
      <c r="I1316" t="s">
        <v>3361</v>
      </c>
      <c r="J1316" t="s">
        <v>3362</v>
      </c>
      <c r="K1316" s="12">
        <v>44239</v>
      </c>
      <c r="L1316" s="12">
        <v>45365</v>
      </c>
      <c r="M1316" s="12">
        <v>46446</v>
      </c>
      <c r="N1316" t="s">
        <v>3349</v>
      </c>
      <c r="O1316" t="str">
        <f t="shared" si="115"/>
        <v>豊島区</v>
      </c>
      <c r="Q1316" s="14">
        <f t="shared" si="110"/>
        <v>14</v>
      </c>
      <c r="R1316" s="14">
        <f t="shared" si="111"/>
        <v>17</v>
      </c>
      <c r="S1316" s="14" t="e">
        <f t="shared" si="112"/>
        <v>#VALUE!</v>
      </c>
      <c r="T1316" s="15" t="s">
        <v>3350</v>
      </c>
    </row>
    <row r="1317" spans="1:20" ht="25.2" customHeight="1" x14ac:dyDescent="0.45">
      <c r="A1317">
        <v>1312</v>
      </c>
      <c r="B1317" t="s">
        <v>22</v>
      </c>
      <c r="C1317" t="s">
        <v>23</v>
      </c>
      <c r="D1317" t="s">
        <v>22</v>
      </c>
      <c r="E1317" t="s">
        <v>22</v>
      </c>
      <c r="F1317" t="s">
        <v>76</v>
      </c>
      <c r="G1317" t="s">
        <v>3363</v>
      </c>
      <c r="H1317" t="s">
        <v>87</v>
      </c>
      <c r="I1317" t="s">
        <v>3364</v>
      </c>
      <c r="J1317" t="s">
        <v>3365</v>
      </c>
      <c r="K1317" s="12">
        <v>44239</v>
      </c>
      <c r="L1317" s="12">
        <v>45365</v>
      </c>
      <c r="M1317" s="12">
        <v>46446</v>
      </c>
      <c r="N1317" t="s">
        <v>3349</v>
      </c>
      <c r="O1317" t="str">
        <f t="shared" si="115"/>
        <v>豊島区</v>
      </c>
      <c r="Q1317" s="14">
        <f t="shared" si="110"/>
        <v>14</v>
      </c>
      <c r="R1317" s="14">
        <f t="shared" si="111"/>
        <v>17</v>
      </c>
      <c r="S1317" s="14" t="e">
        <f t="shared" si="112"/>
        <v>#VALUE!</v>
      </c>
      <c r="T1317" s="15" t="s">
        <v>3350</v>
      </c>
    </row>
    <row r="1318" spans="1:20" ht="25.2" customHeight="1" x14ac:dyDescent="0.45">
      <c r="A1318">
        <v>1313</v>
      </c>
      <c r="B1318" t="s">
        <v>22</v>
      </c>
      <c r="C1318" t="s">
        <v>23</v>
      </c>
      <c r="D1318" t="s">
        <v>22</v>
      </c>
      <c r="E1318" t="s">
        <v>22</v>
      </c>
      <c r="F1318" t="s">
        <v>76</v>
      </c>
      <c r="G1318" t="s">
        <v>3366</v>
      </c>
      <c r="H1318" t="s">
        <v>78</v>
      </c>
      <c r="I1318" t="s">
        <v>3367</v>
      </c>
      <c r="J1318" t="s">
        <v>3368</v>
      </c>
      <c r="K1318" s="12">
        <v>44239</v>
      </c>
      <c r="L1318" s="12">
        <v>45365</v>
      </c>
      <c r="M1318" s="12">
        <v>46446</v>
      </c>
      <c r="N1318" t="s">
        <v>3349</v>
      </c>
      <c r="O1318" t="str">
        <f t="shared" si="115"/>
        <v>豊島区</v>
      </c>
      <c r="Q1318" s="14">
        <f t="shared" si="110"/>
        <v>14</v>
      </c>
      <c r="R1318" s="14">
        <f t="shared" si="111"/>
        <v>17</v>
      </c>
      <c r="S1318" s="14" t="e">
        <f t="shared" si="112"/>
        <v>#VALUE!</v>
      </c>
      <c r="T1318" s="15" t="s">
        <v>3350</v>
      </c>
    </row>
    <row r="1319" spans="1:20" ht="25.2" customHeight="1" x14ac:dyDescent="0.45">
      <c r="A1319">
        <v>1314</v>
      </c>
      <c r="B1319" t="s">
        <v>22</v>
      </c>
      <c r="C1319" t="s">
        <v>23</v>
      </c>
      <c r="D1319" t="s">
        <v>22</v>
      </c>
      <c r="E1319" t="s">
        <v>22</v>
      </c>
      <c r="F1319" t="s">
        <v>76</v>
      </c>
      <c r="G1319" t="s">
        <v>3369</v>
      </c>
      <c r="H1319" t="s">
        <v>443</v>
      </c>
      <c r="I1319" t="s">
        <v>3370</v>
      </c>
      <c r="J1319" t="s">
        <v>3371</v>
      </c>
      <c r="K1319" s="12">
        <v>44239</v>
      </c>
      <c r="L1319" s="12">
        <v>45365</v>
      </c>
      <c r="M1319" s="12">
        <v>46446</v>
      </c>
      <c r="N1319" t="s">
        <v>3349</v>
      </c>
      <c r="O1319" t="str">
        <f t="shared" si="115"/>
        <v>豊島区</v>
      </c>
      <c r="Q1319" s="14">
        <f t="shared" si="110"/>
        <v>14</v>
      </c>
      <c r="R1319" s="14">
        <f t="shared" si="111"/>
        <v>17</v>
      </c>
      <c r="S1319" s="14" t="e">
        <f t="shared" si="112"/>
        <v>#VALUE!</v>
      </c>
      <c r="T1319" s="15" t="s">
        <v>3350</v>
      </c>
    </row>
    <row r="1320" spans="1:20" ht="25.2" customHeight="1" x14ac:dyDescent="0.45">
      <c r="A1320">
        <v>1315</v>
      </c>
      <c r="B1320" t="s">
        <v>22</v>
      </c>
      <c r="C1320" t="s">
        <v>23</v>
      </c>
      <c r="D1320" t="s">
        <v>22</v>
      </c>
      <c r="E1320" t="s">
        <v>22</v>
      </c>
      <c r="F1320" t="s">
        <v>76</v>
      </c>
      <c r="G1320" t="s">
        <v>3372</v>
      </c>
      <c r="H1320" t="s">
        <v>87</v>
      </c>
      <c r="I1320" t="s">
        <v>3373</v>
      </c>
      <c r="J1320" t="s">
        <v>3374</v>
      </c>
      <c r="K1320" s="12">
        <v>44232</v>
      </c>
      <c r="L1320" s="12">
        <v>45351</v>
      </c>
      <c r="M1320" s="12">
        <v>46446</v>
      </c>
      <c r="N1320" t="s">
        <v>3375</v>
      </c>
      <c r="O1320" t="str">
        <f t="shared" si="115"/>
        <v>練馬区</v>
      </c>
      <c r="Q1320" s="14">
        <f t="shared" si="110"/>
        <v>14</v>
      </c>
      <c r="R1320" s="14">
        <f t="shared" si="111"/>
        <v>17</v>
      </c>
      <c r="S1320" s="14" t="e">
        <f t="shared" si="112"/>
        <v>#VALUE!</v>
      </c>
      <c r="T1320" s="15" t="s">
        <v>3376</v>
      </c>
    </row>
    <row r="1321" spans="1:20" ht="25.2" customHeight="1" x14ac:dyDescent="0.45">
      <c r="A1321">
        <v>1316</v>
      </c>
      <c r="B1321" t="s">
        <v>22</v>
      </c>
      <c r="C1321" t="s">
        <v>23</v>
      </c>
      <c r="D1321" t="s">
        <v>22</v>
      </c>
      <c r="E1321" t="s">
        <v>22</v>
      </c>
      <c r="F1321" t="s">
        <v>76</v>
      </c>
      <c r="G1321" t="s">
        <v>3377</v>
      </c>
      <c r="H1321" t="s">
        <v>717</v>
      </c>
      <c r="I1321" t="s">
        <v>3378</v>
      </c>
      <c r="J1321" t="s">
        <v>3379</v>
      </c>
      <c r="K1321" s="12">
        <v>44232</v>
      </c>
      <c r="L1321" s="12">
        <v>45351</v>
      </c>
      <c r="M1321" s="12">
        <v>46446</v>
      </c>
      <c r="N1321" t="s">
        <v>3375</v>
      </c>
      <c r="O1321" t="str">
        <f t="shared" si="115"/>
        <v>練馬区</v>
      </c>
      <c r="Q1321" s="14">
        <f t="shared" si="110"/>
        <v>14</v>
      </c>
      <c r="R1321" s="14">
        <f t="shared" si="111"/>
        <v>17</v>
      </c>
      <c r="S1321" s="14" t="e">
        <f t="shared" si="112"/>
        <v>#VALUE!</v>
      </c>
      <c r="T1321" s="15" t="s">
        <v>3376</v>
      </c>
    </row>
    <row r="1322" spans="1:20" ht="25.2" customHeight="1" x14ac:dyDescent="0.45">
      <c r="A1322">
        <v>1317</v>
      </c>
      <c r="B1322" t="s">
        <v>22</v>
      </c>
      <c r="C1322" t="s">
        <v>23</v>
      </c>
      <c r="D1322" t="s">
        <v>22</v>
      </c>
      <c r="E1322" t="s">
        <v>22</v>
      </c>
      <c r="F1322" t="s">
        <v>621</v>
      </c>
      <c r="G1322" t="s">
        <v>3380</v>
      </c>
      <c r="H1322" t="s">
        <v>717</v>
      </c>
      <c r="I1322" t="s">
        <v>3381</v>
      </c>
      <c r="J1322" t="s">
        <v>3382</v>
      </c>
      <c r="K1322" s="12">
        <v>44232</v>
      </c>
      <c r="L1322" s="12">
        <v>45351</v>
      </c>
      <c r="M1322" s="12">
        <v>46446</v>
      </c>
      <c r="N1322" t="s">
        <v>3375</v>
      </c>
      <c r="O1322" t="str">
        <f t="shared" si="115"/>
        <v>練馬区</v>
      </c>
      <c r="Q1322" s="14">
        <f t="shared" si="110"/>
        <v>14</v>
      </c>
      <c r="R1322" s="14">
        <f t="shared" si="111"/>
        <v>17</v>
      </c>
      <c r="S1322" s="14" t="e">
        <f t="shared" si="112"/>
        <v>#VALUE!</v>
      </c>
      <c r="T1322" s="15" t="s">
        <v>3376</v>
      </c>
    </row>
    <row r="1323" spans="1:20" ht="25.2" customHeight="1" x14ac:dyDescent="0.45">
      <c r="A1323">
        <v>1318</v>
      </c>
      <c r="B1323" t="s">
        <v>22</v>
      </c>
      <c r="C1323" t="s">
        <v>23</v>
      </c>
      <c r="D1323" t="s">
        <v>22</v>
      </c>
      <c r="E1323" t="s">
        <v>22</v>
      </c>
      <c r="F1323" t="s">
        <v>76</v>
      </c>
      <c r="G1323" t="s">
        <v>3383</v>
      </c>
      <c r="H1323" t="s">
        <v>717</v>
      </c>
      <c r="I1323" t="s">
        <v>3384</v>
      </c>
      <c r="J1323" t="s">
        <v>3385</v>
      </c>
      <c r="K1323" s="12">
        <v>44232</v>
      </c>
      <c r="L1323" s="12">
        <v>45351</v>
      </c>
      <c r="M1323" s="12">
        <v>46446</v>
      </c>
      <c r="N1323" t="s">
        <v>3375</v>
      </c>
      <c r="O1323" t="str">
        <f t="shared" si="115"/>
        <v>練馬区</v>
      </c>
      <c r="Q1323" s="14">
        <f t="shared" si="110"/>
        <v>14</v>
      </c>
      <c r="R1323" s="14">
        <f t="shared" si="111"/>
        <v>17</v>
      </c>
      <c r="S1323" s="14" t="e">
        <f t="shared" si="112"/>
        <v>#VALUE!</v>
      </c>
      <c r="T1323" s="15" t="s">
        <v>3376</v>
      </c>
    </row>
    <row r="1324" spans="1:20" ht="25.2" customHeight="1" x14ac:dyDescent="0.45">
      <c r="A1324">
        <v>1319</v>
      </c>
      <c r="B1324" t="s">
        <v>22</v>
      </c>
      <c r="C1324" t="s">
        <v>23</v>
      </c>
      <c r="D1324" t="s">
        <v>22</v>
      </c>
      <c r="E1324" t="s">
        <v>22</v>
      </c>
      <c r="F1324" t="s">
        <v>656</v>
      </c>
      <c r="G1324" t="s">
        <v>3386</v>
      </c>
      <c r="H1324" t="s">
        <v>717</v>
      </c>
      <c r="I1324" t="s">
        <v>3387</v>
      </c>
      <c r="J1324" t="s">
        <v>3388</v>
      </c>
      <c r="K1324" s="12">
        <v>44232</v>
      </c>
      <c r="L1324" s="12">
        <v>45351</v>
      </c>
      <c r="M1324" s="12">
        <v>46446</v>
      </c>
      <c r="N1324" t="s">
        <v>3375</v>
      </c>
      <c r="O1324" t="str">
        <f t="shared" si="115"/>
        <v>練馬区</v>
      </c>
      <c r="Q1324" s="14">
        <f t="shared" si="110"/>
        <v>14</v>
      </c>
      <c r="R1324" s="14">
        <f t="shared" si="111"/>
        <v>17</v>
      </c>
      <c r="S1324" s="14" t="e">
        <f t="shared" si="112"/>
        <v>#VALUE!</v>
      </c>
      <c r="T1324" s="15" t="s">
        <v>3376</v>
      </c>
    </row>
    <row r="1325" spans="1:20" ht="25.2" customHeight="1" x14ac:dyDescent="0.45">
      <c r="A1325">
        <v>1320</v>
      </c>
      <c r="B1325" t="s">
        <v>22</v>
      </c>
      <c r="C1325" t="s">
        <v>23</v>
      </c>
      <c r="D1325" t="s">
        <v>22</v>
      </c>
      <c r="E1325" t="s">
        <v>22</v>
      </c>
      <c r="F1325" t="s">
        <v>76</v>
      </c>
      <c r="G1325" t="s">
        <v>3389</v>
      </c>
      <c r="H1325" t="s">
        <v>717</v>
      </c>
      <c r="I1325" t="s">
        <v>3390</v>
      </c>
      <c r="J1325" t="s">
        <v>3391</v>
      </c>
      <c r="K1325" s="12">
        <v>44232</v>
      </c>
      <c r="L1325" s="12">
        <v>45351</v>
      </c>
      <c r="M1325" s="12">
        <v>46446</v>
      </c>
      <c r="N1325" t="s">
        <v>3375</v>
      </c>
      <c r="O1325" t="str">
        <f t="shared" si="115"/>
        <v>練馬区</v>
      </c>
      <c r="Q1325" s="14">
        <f t="shared" si="110"/>
        <v>14</v>
      </c>
      <c r="R1325" s="14">
        <f t="shared" si="111"/>
        <v>17</v>
      </c>
      <c r="S1325" s="14" t="e">
        <f t="shared" si="112"/>
        <v>#VALUE!</v>
      </c>
      <c r="T1325" s="15" t="s">
        <v>3376</v>
      </c>
    </row>
    <row r="1326" spans="1:20" ht="25.2" customHeight="1" x14ac:dyDescent="0.45">
      <c r="A1326">
        <v>1321</v>
      </c>
      <c r="B1326" t="s">
        <v>22</v>
      </c>
      <c r="C1326" t="s">
        <v>23</v>
      </c>
      <c r="D1326" t="s">
        <v>22</v>
      </c>
      <c r="E1326" t="s">
        <v>22</v>
      </c>
      <c r="F1326" t="s">
        <v>656</v>
      </c>
      <c r="G1326" t="s">
        <v>3392</v>
      </c>
      <c r="H1326" t="s">
        <v>1632</v>
      </c>
      <c r="I1326" t="s">
        <v>3393</v>
      </c>
      <c r="J1326" t="s">
        <v>3394</v>
      </c>
      <c r="K1326" s="12">
        <v>44232</v>
      </c>
      <c r="L1326" s="12">
        <v>45351</v>
      </c>
      <c r="M1326" s="12">
        <v>46446</v>
      </c>
      <c r="N1326" t="s">
        <v>3375</v>
      </c>
      <c r="O1326" t="str">
        <f t="shared" si="115"/>
        <v>練馬区</v>
      </c>
      <c r="Q1326" s="14">
        <f t="shared" si="110"/>
        <v>14</v>
      </c>
      <c r="R1326" s="14">
        <f t="shared" si="111"/>
        <v>17</v>
      </c>
      <c r="S1326" s="14" t="e">
        <f t="shared" si="112"/>
        <v>#VALUE!</v>
      </c>
      <c r="T1326" s="15" t="s">
        <v>3376</v>
      </c>
    </row>
    <row r="1327" spans="1:20" ht="25.2" customHeight="1" x14ac:dyDescent="0.45">
      <c r="A1327">
        <v>1322</v>
      </c>
      <c r="B1327" t="s">
        <v>22</v>
      </c>
      <c r="C1327" t="s">
        <v>22</v>
      </c>
      <c r="D1327" t="s">
        <v>23</v>
      </c>
      <c r="E1327" t="s">
        <v>22</v>
      </c>
      <c r="F1327" t="s">
        <v>504</v>
      </c>
      <c r="G1327" t="s">
        <v>3395</v>
      </c>
      <c r="H1327" t="s">
        <v>743</v>
      </c>
      <c r="I1327" t="s">
        <v>3396</v>
      </c>
      <c r="J1327" t="s">
        <v>3397</v>
      </c>
      <c r="K1327" s="12">
        <v>44218</v>
      </c>
      <c r="L1327" s="12">
        <v>45303</v>
      </c>
      <c r="M1327" s="12">
        <v>46418</v>
      </c>
      <c r="N1327" t="s">
        <v>3398</v>
      </c>
      <c r="O1327" t="str">
        <f t="shared" si="115"/>
        <v>世田谷区</v>
      </c>
      <c r="Q1327" s="14">
        <f t="shared" si="110"/>
        <v>14</v>
      </c>
      <c r="R1327" s="14">
        <f t="shared" si="111"/>
        <v>18</v>
      </c>
      <c r="S1327" s="14" t="e">
        <f t="shared" si="112"/>
        <v>#VALUE!</v>
      </c>
      <c r="T1327" s="15" t="s">
        <v>3399</v>
      </c>
    </row>
    <row r="1328" spans="1:20" ht="25.2" customHeight="1" x14ac:dyDescent="0.45">
      <c r="A1328">
        <v>1323</v>
      </c>
      <c r="B1328" t="s">
        <v>22</v>
      </c>
      <c r="C1328" t="s">
        <v>22</v>
      </c>
      <c r="D1328" t="s">
        <v>23</v>
      </c>
      <c r="E1328" t="s">
        <v>22</v>
      </c>
      <c r="F1328" t="s">
        <v>119</v>
      </c>
      <c r="G1328" t="s">
        <v>3400</v>
      </c>
      <c r="H1328" t="s">
        <v>743</v>
      </c>
      <c r="I1328" t="s">
        <v>3396</v>
      </c>
      <c r="J1328" t="s">
        <v>3397</v>
      </c>
      <c r="K1328" s="12">
        <v>44218</v>
      </c>
      <c r="L1328" s="12">
        <v>45303</v>
      </c>
      <c r="M1328" s="12">
        <v>46418</v>
      </c>
      <c r="N1328" t="s">
        <v>3398</v>
      </c>
      <c r="O1328" t="str">
        <f t="shared" si="115"/>
        <v>世田谷区</v>
      </c>
      <c r="Q1328" s="14">
        <f t="shared" si="110"/>
        <v>14</v>
      </c>
      <c r="R1328" s="14">
        <f t="shared" si="111"/>
        <v>18</v>
      </c>
      <c r="S1328" s="14" t="e">
        <f t="shared" si="112"/>
        <v>#VALUE!</v>
      </c>
      <c r="T1328" s="15" t="s">
        <v>3399</v>
      </c>
    </row>
    <row r="1329" spans="1:20" ht="25.2" customHeight="1" x14ac:dyDescent="0.45">
      <c r="A1329">
        <v>1324</v>
      </c>
      <c r="B1329" t="s">
        <v>22</v>
      </c>
      <c r="C1329" t="s">
        <v>22</v>
      </c>
      <c r="D1329" t="s">
        <v>23</v>
      </c>
      <c r="E1329" t="s">
        <v>22</v>
      </c>
      <c r="F1329" t="s">
        <v>112</v>
      </c>
      <c r="G1329" t="s">
        <v>3401</v>
      </c>
      <c r="H1329" t="s">
        <v>743</v>
      </c>
      <c r="I1329" t="s">
        <v>3396</v>
      </c>
      <c r="J1329" t="s">
        <v>3402</v>
      </c>
      <c r="K1329" s="12">
        <v>44218</v>
      </c>
      <c r="L1329" s="12">
        <v>45303</v>
      </c>
      <c r="M1329" s="12">
        <v>46418</v>
      </c>
      <c r="N1329" t="s">
        <v>3398</v>
      </c>
      <c r="O1329" t="str">
        <f t="shared" si="115"/>
        <v>世田谷区</v>
      </c>
      <c r="Q1329" s="14">
        <f t="shared" si="110"/>
        <v>14</v>
      </c>
      <c r="R1329" s="14">
        <f t="shared" si="111"/>
        <v>18</v>
      </c>
      <c r="S1329" s="14" t="e">
        <f t="shared" si="112"/>
        <v>#VALUE!</v>
      </c>
      <c r="T1329" s="15" t="s">
        <v>3399</v>
      </c>
    </row>
    <row r="1330" spans="1:20" ht="25.2" customHeight="1" x14ac:dyDescent="0.45">
      <c r="A1330">
        <v>1325</v>
      </c>
      <c r="B1330" t="s">
        <v>22</v>
      </c>
      <c r="C1330" t="s">
        <v>22</v>
      </c>
      <c r="D1330" t="s">
        <v>23</v>
      </c>
      <c r="E1330" t="s">
        <v>22</v>
      </c>
      <c r="F1330" t="s">
        <v>115</v>
      </c>
      <c r="G1330" t="s">
        <v>3401</v>
      </c>
      <c r="H1330" t="s">
        <v>743</v>
      </c>
      <c r="I1330" t="s">
        <v>3396</v>
      </c>
      <c r="J1330" t="s">
        <v>3402</v>
      </c>
      <c r="K1330" s="12">
        <v>44218</v>
      </c>
      <c r="L1330" s="12">
        <v>45303</v>
      </c>
      <c r="M1330" s="12">
        <v>46418</v>
      </c>
      <c r="N1330" t="s">
        <v>3398</v>
      </c>
      <c r="O1330" t="str">
        <f t="shared" si="115"/>
        <v>世田谷区</v>
      </c>
      <c r="Q1330" s="14">
        <f t="shared" si="110"/>
        <v>14</v>
      </c>
      <c r="R1330" s="14">
        <f t="shared" si="111"/>
        <v>18</v>
      </c>
      <c r="S1330" s="14" t="e">
        <f t="shared" si="112"/>
        <v>#VALUE!</v>
      </c>
      <c r="T1330" s="15" t="s">
        <v>3399</v>
      </c>
    </row>
    <row r="1331" spans="1:20" ht="25.2" customHeight="1" x14ac:dyDescent="0.45">
      <c r="A1331">
        <v>1326</v>
      </c>
      <c r="B1331" t="s">
        <v>22</v>
      </c>
      <c r="C1331" t="s">
        <v>23</v>
      </c>
      <c r="D1331" t="s">
        <v>22</v>
      </c>
      <c r="E1331" t="s">
        <v>22</v>
      </c>
      <c r="F1331" t="s">
        <v>76</v>
      </c>
      <c r="G1331" t="s">
        <v>3403</v>
      </c>
      <c r="H1331" t="s">
        <v>78</v>
      </c>
      <c r="I1331" t="s">
        <v>3404</v>
      </c>
      <c r="J1331" t="s">
        <v>3405</v>
      </c>
      <c r="K1331" s="12">
        <v>44218</v>
      </c>
      <c r="L1331" s="12">
        <v>45303</v>
      </c>
      <c r="M1331" s="12">
        <v>46418</v>
      </c>
      <c r="N1331" t="s">
        <v>3398</v>
      </c>
      <c r="O1331" t="str">
        <f t="shared" si="115"/>
        <v>世田谷区</v>
      </c>
      <c r="Q1331" s="14">
        <f t="shared" si="110"/>
        <v>14</v>
      </c>
      <c r="R1331" s="14">
        <f t="shared" si="111"/>
        <v>18</v>
      </c>
      <c r="S1331" s="14" t="e">
        <f t="shared" si="112"/>
        <v>#VALUE!</v>
      </c>
      <c r="T1331" s="15" t="s">
        <v>3399</v>
      </c>
    </row>
    <row r="1332" spans="1:20" ht="25.2" customHeight="1" x14ac:dyDescent="0.45">
      <c r="A1332">
        <v>1327</v>
      </c>
      <c r="B1332" t="s">
        <v>22</v>
      </c>
      <c r="C1332" t="s">
        <v>22</v>
      </c>
      <c r="D1332" t="s">
        <v>23</v>
      </c>
      <c r="E1332" t="s">
        <v>22</v>
      </c>
      <c r="F1332" t="s">
        <v>504</v>
      </c>
      <c r="G1332" t="s">
        <v>3406</v>
      </c>
      <c r="H1332" t="s">
        <v>78</v>
      </c>
      <c r="I1332" t="s">
        <v>3404</v>
      </c>
      <c r="J1332" t="s">
        <v>3407</v>
      </c>
      <c r="K1332" s="12">
        <v>44218</v>
      </c>
      <c r="L1332" s="12">
        <v>45303</v>
      </c>
      <c r="M1332" s="12">
        <v>46418</v>
      </c>
      <c r="N1332" t="s">
        <v>3398</v>
      </c>
      <c r="O1332" t="str">
        <f t="shared" si="115"/>
        <v>世田谷区</v>
      </c>
      <c r="Q1332" s="14">
        <f t="shared" si="110"/>
        <v>14</v>
      </c>
      <c r="R1332" s="14">
        <f t="shared" si="111"/>
        <v>18</v>
      </c>
      <c r="S1332" s="14" t="e">
        <f t="shared" si="112"/>
        <v>#VALUE!</v>
      </c>
      <c r="T1332" s="15" t="s">
        <v>3399</v>
      </c>
    </row>
    <row r="1333" spans="1:20" ht="25.2" customHeight="1" x14ac:dyDescent="0.45">
      <c r="A1333">
        <v>1328</v>
      </c>
      <c r="B1333" t="s">
        <v>22</v>
      </c>
      <c r="C1333" t="s">
        <v>22</v>
      </c>
      <c r="D1333" t="s">
        <v>23</v>
      </c>
      <c r="E1333" t="s">
        <v>22</v>
      </c>
      <c r="F1333" t="s">
        <v>102</v>
      </c>
      <c r="G1333" t="s">
        <v>3408</v>
      </c>
      <c r="H1333" t="s">
        <v>78</v>
      </c>
      <c r="I1333" t="s">
        <v>3404</v>
      </c>
      <c r="J1333" t="s">
        <v>3407</v>
      </c>
      <c r="K1333" s="12">
        <v>44218</v>
      </c>
      <c r="L1333" s="12">
        <v>45303</v>
      </c>
      <c r="M1333" s="12">
        <v>46418</v>
      </c>
      <c r="N1333" t="s">
        <v>3398</v>
      </c>
      <c r="O1333" t="str">
        <f t="shared" si="115"/>
        <v>世田谷区</v>
      </c>
      <c r="Q1333" s="14">
        <f t="shared" si="110"/>
        <v>14</v>
      </c>
      <c r="R1333" s="14">
        <f t="shared" si="111"/>
        <v>18</v>
      </c>
      <c r="S1333" s="14" t="e">
        <f t="shared" si="112"/>
        <v>#VALUE!</v>
      </c>
      <c r="T1333" s="15" t="s">
        <v>3399</v>
      </c>
    </row>
    <row r="1334" spans="1:20" ht="25.2" customHeight="1" x14ac:dyDescent="0.45">
      <c r="A1334">
        <v>1329</v>
      </c>
      <c r="B1334" t="s">
        <v>22</v>
      </c>
      <c r="C1334" t="s">
        <v>23</v>
      </c>
      <c r="D1334" t="s">
        <v>22</v>
      </c>
      <c r="E1334" t="s">
        <v>22</v>
      </c>
      <c r="F1334" t="s">
        <v>76</v>
      </c>
      <c r="G1334" t="s">
        <v>3409</v>
      </c>
      <c r="H1334" t="s">
        <v>78</v>
      </c>
      <c r="I1334" t="s">
        <v>3410</v>
      </c>
      <c r="J1334" t="s">
        <v>3411</v>
      </c>
      <c r="K1334" s="12">
        <v>44218</v>
      </c>
      <c r="L1334" s="12">
        <v>45303</v>
      </c>
      <c r="M1334" s="12">
        <v>46418</v>
      </c>
      <c r="N1334" t="s">
        <v>3398</v>
      </c>
      <c r="O1334" t="str">
        <f t="shared" si="115"/>
        <v>世田谷区</v>
      </c>
      <c r="Q1334" s="14">
        <f t="shared" si="110"/>
        <v>14</v>
      </c>
      <c r="R1334" s="14">
        <f t="shared" si="111"/>
        <v>18</v>
      </c>
      <c r="S1334" s="14" t="e">
        <f t="shared" si="112"/>
        <v>#VALUE!</v>
      </c>
      <c r="T1334" s="15" t="s">
        <v>3399</v>
      </c>
    </row>
    <row r="1335" spans="1:20" ht="25.2" customHeight="1" x14ac:dyDescent="0.45">
      <c r="A1335">
        <v>1330</v>
      </c>
      <c r="B1335" t="s">
        <v>22</v>
      </c>
      <c r="C1335" t="s">
        <v>22</v>
      </c>
      <c r="D1335" t="s">
        <v>23</v>
      </c>
      <c r="E1335" t="s">
        <v>22</v>
      </c>
      <c r="F1335" t="s">
        <v>112</v>
      </c>
      <c r="G1335" t="s">
        <v>3412</v>
      </c>
      <c r="H1335" t="s">
        <v>78</v>
      </c>
      <c r="I1335" t="s">
        <v>3404</v>
      </c>
      <c r="J1335" t="s">
        <v>3413</v>
      </c>
      <c r="K1335" s="12">
        <v>44218</v>
      </c>
      <c r="L1335" s="12">
        <v>45303</v>
      </c>
      <c r="M1335" s="12">
        <v>46418</v>
      </c>
      <c r="N1335" t="s">
        <v>3398</v>
      </c>
      <c r="O1335" t="str">
        <f t="shared" si="115"/>
        <v>世田谷区</v>
      </c>
      <c r="Q1335" s="14">
        <f t="shared" si="110"/>
        <v>14</v>
      </c>
      <c r="R1335" s="14">
        <f t="shared" si="111"/>
        <v>18</v>
      </c>
      <c r="S1335" s="14" t="e">
        <f t="shared" si="112"/>
        <v>#VALUE!</v>
      </c>
      <c r="T1335" s="15" t="s">
        <v>3399</v>
      </c>
    </row>
    <row r="1336" spans="1:20" ht="25.2" customHeight="1" x14ac:dyDescent="0.45">
      <c r="A1336">
        <v>1331</v>
      </c>
      <c r="B1336" t="s">
        <v>22</v>
      </c>
      <c r="C1336" t="s">
        <v>22</v>
      </c>
      <c r="D1336" t="s">
        <v>23</v>
      </c>
      <c r="E1336" t="s">
        <v>22</v>
      </c>
      <c r="F1336" t="s">
        <v>115</v>
      </c>
      <c r="G1336" t="s">
        <v>3412</v>
      </c>
      <c r="H1336" t="s">
        <v>78</v>
      </c>
      <c r="I1336" t="s">
        <v>3404</v>
      </c>
      <c r="J1336" t="s">
        <v>3413</v>
      </c>
      <c r="K1336" s="12">
        <v>44218</v>
      </c>
      <c r="L1336" s="12">
        <v>45303</v>
      </c>
      <c r="M1336" s="12">
        <v>46418</v>
      </c>
      <c r="N1336" t="s">
        <v>3398</v>
      </c>
      <c r="O1336" t="str">
        <f t="shared" si="115"/>
        <v>世田谷区</v>
      </c>
      <c r="Q1336" s="14">
        <f t="shared" si="110"/>
        <v>14</v>
      </c>
      <c r="R1336" s="14">
        <f t="shared" si="111"/>
        <v>18</v>
      </c>
      <c r="S1336" s="14" t="e">
        <f t="shared" si="112"/>
        <v>#VALUE!</v>
      </c>
      <c r="T1336" s="15" t="s">
        <v>3399</v>
      </c>
    </row>
    <row r="1337" spans="1:20" ht="25.2" customHeight="1" x14ac:dyDescent="0.45">
      <c r="A1337">
        <v>1332</v>
      </c>
      <c r="B1337" t="s">
        <v>22</v>
      </c>
      <c r="C1337" t="s">
        <v>23</v>
      </c>
      <c r="D1337" t="s">
        <v>22</v>
      </c>
      <c r="E1337" t="s">
        <v>22</v>
      </c>
      <c r="F1337" t="s">
        <v>76</v>
      </c>
      <c r="G1337" t="s">
        <v>3414</v>
      </c>
      <c r="H1337" t="s">
        <v>78</v>
      </c>
      <c r="I1337" t="s">
        <v>3415</v>
      </c>
      <c r="J1337" t="s">
        <v>3416</v>
      </c>
      <c r="K1337" s="12">
        <v>44218</v>
      </c>
      <c r="L1337" s="12">
        <v>45303</v>
      </c>
      <c r="M1337" s="12">
        <v>46418</v>
      </c>
      <c r="N1337" t="s">
        <v>3398</v>
      </c>
      <c r="O1337" t="str">
        <f t="shared" si="115"/>
        <v>世田谷区</v>
      </c>
      <c r="Q1337" s="14">
        <f t="shared" si="110"/>
        <v>14</v>
      </c>
      <c r="R1337" s="14">
        <f t="shared" si="111"/>
        <v>18</v>
      </c>
      <c r="S1337" s="14" t="e">
        <f t="shared" si="112"/>
        <v>#VALUE!</v>
      </c>
      <c r="T1337" s="15" t="s">
        <v>3399</v>
      </c>
    </row>
    <row r="1338" spans="1:20" ht="25.2" customHeight="1" x14ac:dyDescent="0.45">
      <c r="A1338">
        <v>1333</v>
      </c>
      <c r="B1338" t="s">
        <v>22</v>
      </c>
      <c r="C1338" t="s">
        <v>22</v>
      </c>
      <c r="D1338" t="s">
        <v>23</v>
      </c>
      <c r="E1338" t="s">
        <v>22</v>
      </c>
      <c r="F1338" t="s">
        <v>102</v>
      </c>
      <c r="G1338" t="s">
        <v>3417</v>
      </c>
      <c r="H1338" t="s">
        <v>466</v>
      </c>
      <c r="I1338" t="s">
        <v>3418</v>
      </c>
      <c r="J1338" t="s">
        <v>3419</v>
      </c>
      <c r="K1338" s="12">
        <v>44218</v>
      </c>
      <c r="L1338" s="12">
        <v>45303</v>
      </c>
      <c r="M1338" s="12">
        <v>46418</v>
      </c>
      <c r="N1338" t="s">
        <v>3398</v>
      </c>
      <c r="O1338" t="str">
        <f t="shared" si="115"/>
        <v>世田谷区</v>
      </c>
      <c r="Q1338" s="14">
        <f t="shared" si="110"/>
        <v>14</v>
      </c>
      <c r="R1338" s="14">
        <f t="shared" si="111"/>
        <v>18</v>
      </c>
      <c r="S1338" s="14" t="e">
        <f t="shared" si="112"/>
        <v>#VALUE!</v>
      </c>
      <c r="T1338" s="15" t="s">
        <v>3399</v>
      </c>
    </row>
    <row r="1339" spans="1:20" ht="25.2" customHeight="1" x14ac:dyDescent="0.45">
      <c r="A1339">
        <v>1334</v>
      </c>
      <c r="B1339" t="s">
        <v>22</v>
      </c>
      <c r="C1339" t="s">
        <v>22</v>
      </c>
      <c r="D1339" t="s">
        <v>23</v>
      </c>
      <c r="E1339" t="s">
        <v>22</v>
      </c>
      <c r="F1339" t="s">
        <v>174</v>
      </c>
      <c r="G1339" t="s">
        <v>3417</v>
      </c>
      <c r="H1339" t="s">
        <v>466</v>
      </c>
      <c r="I1339" t="s">
        <v>3418</v>
      </c>
      <c r="J1339" t="s">
        <v>3419</v>
      </c>
      <c r="K1339" s="12">
        <v>44218</v>
      </c>
      <c r="L1339" s="12">
        <v>45303</v>
      </c>
      <c r="M1339" s="12">
        <v>46418</v>
      </c>
      <c r="N1339" t="s">
        <v>3398</v>
      </c>
      <c r="O1339" t="str">
        <f t="shared" si="115"/>
        <v>世田谷区</v>
      </c>
      <c r="Q1339" s="14">
        <f t="shared" si="110"/>
        <v>14</v>
      </c>
      <c r="R1339" s="14">
        <f t="shared" si="111"/>
        <v>18</v>
      </c>
      <c r="S1339" s="14" t="e">
        <f t="shared" si="112"/>
        <v>#VALUE!</v>
      </c>
      <c r="T1339" s="15" t="s">
        <v>3399</v>
      </c>
    </row>
    <row r="1340" spans="1:20" ht="25.2" customHeight="1" x14ac:dyDescent="0.45">
      <c r="A1340">
        <v>1335</v>
      </c>
      <c r="B1340" t="s">
        <v>22</v>
      </c>
      <c r="C1340" t="s">
        <v>22</v>
      </c>
      <c r="D1340" t="s">
        <v>23</v>
      </c>
      <c r="E1340" t="s">
        <v>22</v>
      </c>
      <c r="F1340" t="s">
        <v>112</v>
      </c>
      <c r="G1340" t="s">
        <v>3420</v>
      </c>
      <c r="H1340" t="s">
        <v>1701</v>
      </c>
      <c r="I1340" t="s">
        <v>3421</v>
      </c>
      <c r="J1340" t="s">
        <v>3422</v>
      </c>
      <c r="K1340" s="12">
        <v>44218</v>
      </c>
      <c r="L1340" s="12">
        <v>45303</v>
      </c>
      <c r="M1340" s="12">
        <v>46418</v>
      </c>
      <c r="N1340" t="s">
        <v>3398</v>
      </c>
      <c r="O1340" t="str">
        <f t="shared" si="115"/>
        <v>世田谷区</v>
      </c>
      <c r="Q1340" s="14">
        <f t="shared" si="110"/>
        <v>14</v>
      </c>
      <c r="R1340" s="14">
        <f t="shared" si="111"/>
        <v>18</v>
      </c>
      <c r="S1340" s="14" t="e">
        <f t="shared" si="112"/>
        <v>#VALUE!</v>
      </c>
      <c r="T1340" s="15" t="s">
        <v>3399</v>
      </c>
    </row>
    <row r="1341" spans="1:20" ht="25.2" customHeight="1" x14ac:dyDescent="0.45">
      <c r="A1341">
        <v>1336</v>
      </c>
      <c r="B1341" t="s">
        <v>22</v>
      </c>
      <c r="C1341" t="s">
        <v>22</v>
      </c>
      <c r="D1341" t="s">
        <v>23</v>
      </c>
      <c r="E1341" t="s">
        <v>22</v>
      </c>
      <c r="F1341" t="s">
        <v>115</v>
      </c>
      <c r="G1341" t="s">
        <v>3420</v>
      </c>
      <c r="H1341" t="s">
        <v>1701</v>
      </c>
      <c r="I1341" t="s">
        <v>3421</v>
      </c>
      <c r="J1341" t="s">
        <v>3422</v>
      </c>
      <c r="K1341" s="12">
        <v>44218</v>
      </c>
      <c r="L1341" s="12">
        <v>45303</v>
      </c>
      <c r="M1341" s="12">
        <v>46418</v>
      </c>
      <c r="N1341" t="s">
        <v>3398</v>
      </c>
      <c r="O1341" t="str">
        <f t="shared" si="115"/>
        <v>世田谷区</v>
      </c>
      <c r="Q1341" s="14">
        <f t="shared" si="110"/>
        <v>14</v>
      </c>
      <c r="R1341" s="14">
        <f t="shared" si="111"/>
        <v>18</v>
      </c>
      <c r="S1341" s="14" t="e">
        <f t="shared" si="112"/>
        <v>#VALUE!</v>
      </c>
      <c r="T1341" s="15" t="s">
        <v>3399</v>
      </c>
    </row>
    <row r="1342" spans="1:20" ht="25.2" customHeight="1" x14ac:dyDescent="0.45">
      <c r="A1342">
        <v>1337</v>
      </c>
      <c r="B1342" t="s">
        <v>22</v>
      </c>
      <c r="C1342" t="s">
        <v>22</v>
      </c>
      <c r="D1342" t="s">
        <v>23</v>
      </c>
      <c r="E1342" t="s">
        <v>22</v>
      </c>
      <c r="F1342" t="s">
        <v>119</v>
      </c>
      <c r="G1342" t="s">
        <v>3420</v>
      </c>
      <c r="H1342" t="s">
        <v>1701</v>
      </c>
      <c r="I1342" t="s">
        <v>3421</v>
      </c>
      <c r="J1342" t="s">
        <v>3422</v>
      </c>
      <c r="K1342" s="12">
        <v>44218</v>
      </c>
      <c r="L1342" s="12">
        <v>45303</v>
      </c>
      <c r="M1342" s="12">
        <v>46418</v>
      </c>
      <c r="N1342" t="s">
        <v>3398</v>
      </c>
      <c r="O1342" t="str">
        <f t="shared" si="115"/>
        <v>世田谷区</v>
      </c>
      <c r="Q1342" s="14">
        <f t="shared" si="110"/>
        <v>14</v>
      </c>
      <c r="R1342" s="14">
        <f t="shared" si="111"/>
        <v>18</v>
      </c>
      <c r="S1342" s="14" t="e">
        <f t="shared" si="112"/>
        <v>#VALUE!</v>
      </c>
      <c r="T1342" s="15" t="s">
        <v>3399</v>
      </c>
    </row>
    <row r="1343" spans="1:20" ht="25.2" customHeight="1" x14ac:dyDescent="0.45">
      <c r="A1343">
        <v>1338</v>
      </c>
      <c r="B1343" t="s">
        <v>22</v>
      </c>
      <c r="C1343" t="s">
        <v>22</v>
      </c>
      <c r="D1343" t="s">
        <v>23</v>
      </c>
      <c r="E1343" t="s">
        <v>22</v>
      </c>
      <c r="F1343" t="s">
        <v>2462</v>
      </c>
      <c r="G1343" t="s">
        <v>3423</v>
      </c>
      <c r="H1343" t="s">
        <v>2491</v>
      </c>
      <c r="I1343" t="s">
        <v>3424</v>
      </c>
      <c r="J1343" t="s">
        <v>3425</v>
      </c>
      <c r="K1343" s="12">
        <v>44218</v>
      </c>
      <c r="L1343" s="12">
        <v>45303</v>
      </c>
      <c r="M1343" s="12">
        <v>46418</v>
      </c>
      <c r="N1343" t="s">
        <v>3398</v>
      </c>
      <c r="O1343" t="str">
        <f t="shared" si="115"/>
        <v>世田谷区</v>
      </c>
      <c r="Q1343" s="14">
        <f t="shared" si="110"/>
        <v>14</v>
      </c>
      <c r="R1343" s="14">
        <f t="shared" si="111"/>
        <v>18</v>
      </c>
      <c r="S1343" s="14" t="e">
        <f t="shared" si="112"/>
        <v>#VALUE!</v>
      </c>
      <c r="T1343" s="15" t="s">
        <v>3399</v>
      </c>
    </row>
    <row r="1344" spans="1:20" ht="25.2" customHeight="1" x14ac:dyDescent="0.45">
      <c r="A1344">
        <v>1339</v>
      </c>
      <c r="B1344" t="s">
        <v>22</v>
      </c>
      <c r="C1344" t="s">
        <v>22</v>
      </c>
      <c r="D1344" t="s">
        <v>23</v>
      </c>
      <c r="E1344" t="s">
        <v>22</v>
      </c>
      <c r="F1344" t="s">
        <v>102</v>
      </c>
      <c r="G1344" t="s">
        <v>3426</v>
      </c>
      <c r="H1344" t="s">
        <v>2491</v>
      </c>
      <c r="I1344" t="s">
        <v>3424</v>
      </c>
      <c r="J1344" t="s">
        <v>3425</v>
      </c>
      <c r="K1344" s="12">
        <v>44218</v>
      </c>
      <c r="L1344" s="12">
        <v>45303</v>
      </c>
      <c r="M1344" s="12">
        <v>46418</v>
      </c>
      <c r="N1344" t="s">
        <v>3398</v>
      </c>
      <c r="O1344" t="str">
        <f t="shared" ref="O1344:O1375" si="116">MID(T1344,Q1344+1,(R1344-Q1344))</f>
        <v>世田谷区</v>
      </c>
      <c r="Q1344" s="14">
        <f t="shared" si="110"/>
        <v>14</v>
      </c>
      <c r="R1344" s="14">
        <f t="shared" si="111"/>
        <v>18</v>
      </c>
      <c r="S1344" s="14" t="e">
        <f t="shared" si="112"/>
        <v>#VALUE!</v>
      </c>
      <c r="T1344" s="15" t="s">
        <v>3399</v>
      </c>
    </row>
    <row r="1345" spans="1:20" ht="25.2" customHeight="1" x14ac:dyDescent="0.45">
      <c r="A1345">
        <v>1340</v>
      </c>
      <c r="B1345" t="s">
        <v>22</v>
      </c>
      <c r="C1345" t="s">
        <v>22</v>
      </c>
      <c r="D1345" t="s">
        <v>23</v>
      </c>
      <c r="E1345" t="s">
        <v>22</v>
      </c>
      <c r="F1345" t="s">
        <v>554</v>
      </c>
      <c r="G1345" t="s">
        <v>3426</v>
      </c>
      <c r="H1345" t="s">
        <v>2491</v>
      </c>
      <c r="I1345" t="s">
        <v>3424</v>
      </c>
      <c r="J1345" t="s">
        <v>3425</v>
      </c>
      <c r="K1345" s="12">
        <v>44218</v>
      </c>
      <c r="L1345" s="12">
        <v>45303</v>
      </c>
      <c r="M1345" s="12">
        <v>46418</v>
      </c>
      <c r="N1345" t="s">
        <v>3398</v>
      </c>
      <c r="O1345" t="str">
        <f t="shared" si="116"/>
        <v>世田谷区</v>
      </c>
      <c r="Q1345" s="14">
        <f t="shared" si="110"/>
        <v>14</v>
      </c>
      <c r="R1345" s="14">
        <f t="shared" si="111"/>
        <v>18</v>
      </c>
      <c r="S1345" s="14" t="e">
        <f t="shared" si="112"/>
        <v>#VALUE!</v>
      </c>
      <c r="T1345" s="15" t="s">
        <v>3399</v>
      </c>
    </row>
    <row r="1346" spans="1:20" ht="25.2" customHeight="1" x14ac:dyDescent="0.45">
      <c r="A1346">
        <v>1341</v>
      </c>
      <c r="B1346" t="s">
        <v>23</v>
      </c>
      <c r="C1346" t="s">
        <v>22</v>
      </c>
      <c r="D1346" t="s">
        <v>22</v>
      </c>
      <c r="E1346" t="s">
        <v>22</v>
      </c>
      <c r="F1346" t="s">
        <v>95</v>
      </c>
      <c r="G1346" t="s">
        <v>3427</v>
      </c>
      <c r="H1346" t="s">
        <v>78</v>
      </c>
      <c r="I1346" t="s">
        <v>3428</v>
      </c>
      <c r="J1346" t="s">
        <v>3429</v>
      </c>
      <c r="K1346" s="12">
        <v>44218</v>
      </c>
      <c r="L1346" s="12">
        <v>45268</v>
      </c>
      <c r="M1346" s="12">
        <v>46418</v>
      </c>
      <c r="N1346" t="s">
        <v>3430</v>
      </c>
      <c r="O1346" t="str">
        <f t="shared" si="116"/>
        <v>渋谷区</v>
      </c>
      <c r="Q1346" s="14">
        <f t="shared" si="110"/>
        <v>14</v>
      </c>
      <c r="R1346" s="14">
        <f t="shared" si="111"/>
        <v>17</v>
      </c>
      <c r="S1346" s="14" t="e">
        <f t="shared" si="112"/>
        <v>#VALUE!</v>
      </c>
      <c r="T1346" s="15" t="s">
        <v>3431</v>
      </c>
    </row>
    <row r="1347" spans="1:20" ht="25.2" customHeight="1" x14ac:dyDescent="0.45">
      <c r="A1347">
        <v>1342</v>
      </c>
      <c r="B1347" t="s">
        <v>23</v>
      </c>
      <c r="C1347" t="s">
        <v>22</v>
      </c>
      <c r="D1347" t="s">
        <v>22</v>
      </c>
      <c r="E1347" t="s">
        <v>22</v>
      </c>
      <c r="F1347" t="s">
        <v>454</v>
      </c>
      <c r="G1347" t="s">
        <v>3432</v>
      </c>
      <c r="H1347" t="s">
        <v>743</v>
      </c>
      <c r="I1347" t="s">
        <v>3433</v>
      </c>
      <c r="J1347" t="s">
        <v>3434</v>
      </c>
      <c r="K1347" s="12">
        <v>44176</v>
      </c>
      <c r="L1347" s="12">
        <v>45226</v>
      </c>
      <c r="M1347" s="12">
        <v>46387</v>
      </c>
      <c r="N1347" t="s">
        <v>3435</v>
      </c>
      <c r="O1347" t="str">
        <f t="shared" si="116"/>
        <v>大田区</v>
      </c>
      <c r="Q1347" s="14">
        <f t="shared" si="110"/>
        <v>14</v>
      </c>
      <c r="R1347" s="14">
        <f t="shared" si="111"/>
        <v>17</v>
      </c>
      <c r="S1347" s="14" t="e">
        <f t="shared" si="112"/>
        <v>#VALUE!</v>
      </c>
      <c r="T1347" s="15" t="s">
        <v>3436</v>
      </c>
    </row>
    <row r="1348" spans="1:20" ht="25.2" customHeight="1" x14ac:dyDescent="0.45">
      <c r="A1348">
        <v>1343</v>
      </c>
      <c r="B1348" t="s">
        <v>23</v>
      </c>
      <c r="C1348" t="s">
        <v>22</v>
      </c>
      <c r="D1348" t="s">
        <v>22</v>
      </c>
      <c r="E1348" t="s">
        <v>22</v>
      </c>
      <c r="F1348" t="s">
        <v>471</v>
      </c>
      <c r="G1348" t="s">
        <v>3432</v>
      </c>
      <c r="H1348" t="s">
        <v>743</v>
      </c>
      <c r="I1348" t="s">
        <v>3433</v>
      </c>
      <c r="J1348" t="s">
        <v>3434</v>
      </c>
      <c r="K1348" s="12">
        <v>44176</v>
      </c>
      <c r="L1348" s="12">
        <v>45226</v>
      </c>
      <c r="M1348" s="12">
        <v>46387</v>
      </c>
      <c r="N1348" t="s">
        <v>3435</v>
      </c>
      <c r="O1348" t="str">
        <f t="shared" si="116"/>
        <v>大田区</v>
      </c>
      <c r="Q1348" s="14">
        <f t="shared" si="110"/>
        <v>14</v>
      </c>
      <c r="R1348" s="14">
        <f t="shared" si="111"/>
        <v>17</v>
      </c>
      <c r="S1348" s="14" t="e">
        <f t="shared" si="112"/>
        <v>#VALUE!</v>
      </c>
      <c r="T1348" s="15" t="s">
        <v>3436</v>
      </c>
    </row>
    <row r="1349" spans="1:20" ht="25.2" customHeight="1" x14ac:dyDescent="0.45">
      <c r="A1349">
        <v>1344</v>
      </c>
      <c r="B1349" t="s">
        <v>23</v>
      </c>
      <c r="C1349" t="s">
        <v>22</v>
      </c>
      <c r="D1349" t="s">
        <v>22</v>
      </c>
      <c r="E1349" t="s">
        <v>22</v>
      </c>
      <c r="F1349" t="s">
        <v>404</v>
      </c>
      <c r="G1349" t="s">
        <v>3437</v>
      </c>
      <c r="H1349" t="s">
        <v>743</v>
      </c>
      <c r="I1349" t="s">
        <v>3438</v>
      </c>
      <c r="J1349" t="s">
        <v>3439</v>
      </c>
      <c r="K1349" s="12">
        <v>44176</v>
      </c>
      <c r="L1349" s="12">
        <v>45226</v>
      </c>
      <c r="M1349" s="12">
        <v>46387</v>
      </c>
      <c r="N1349" t="s">
        <v>3435</v>
      </c>
      <c r="O1349" t="str">
        <f t="shared" si="116"/>
        <v>大田区</v>
      </c>
      <c r="Q1349" s="14">
        <f t="shared" si="110"/>
        <v>14</v>
      </c>
      <c r="R1349" s="14">
        <f t="shared" si="111"/>
        <v>17</v>
      </c>
      <c r="S1349" s="14" t="e">
        <f t="shared" si="112"/>
        <v>#VALUE!</v>
      </c>
      <c r="T1349" s="15" t="s">
        <v>3436</v>
      </c>
    </row>
    <row r="1350" spans="1:20" ht="25.2" customHeight="1" x14ac:dyDescent="0.45">
      <c r="A1350">
        <v>1345</v>
      </c>
      <c r="B1350" t="s">
        <v>23</v>
      </c>
      <c r="C1350" t="s">
        <v>22</v>
      </c>
      <c r="D1350" t="s">
        <v>22</v>
      </c>
      <c r="E1350" t="s">
        <v>22</v>
      </c>
      <c r="F1350" t="s">
        <v>473</v>
      </c>
      <c r="G1350" t="s">
        <v>3437</v>
      </c>
      <c r="H1350" t="s">
        <v>743</v>
      </c>
      <c r="I1350" t="s">
        <v>3438</v>
      </c>
      <c r="J1350" t="s">
        <v>3439</v>
      </c>
      <c r="K1350" s="12">
        <v>44176</v>
      </c>
      <c r="L1350" s="12">
        <v>45226</v>
      </c>
      <c r="M1350" s="12">
        <v>46387</v>
      </c>
      <c r="N1350" t="s">
        <v>3435</v>
      </c>
      <c r="O1350" t="str">
        <f t="shared" si="116"/>
        <v>大田区</v>
      </c>
      <c r="Q1350" s="14">
        <f t="shared" si="110"/>
        <v>14</v>
      </c>
      <c r="R1350" s="14">
        <f t="shared" si="111"/>
        <v>17</v>
      </c>
      <c r="S1350" s="14" t="e">
        <f t="shared" si="112"/>
        <v>#VALUE!</v>
      </c>
      <c r="T1350" s="15" t="s">
        <v>3436</v>
      </c>
    </row>
    <row r="1351" spans="1:20" ht="25.2" customHeight="1" x14ac:dyDescent="0.45">
      <c r="A1351">
        <v>1346</v>
      </c>
      <c r="B1351" t="s">
        <v>23</v>
      </c>
      <c r="C1351" t="s">
        <v>22</v>
      </c>
      <c r="D1351" t="s">
        <v>22</v>
      </c>
      <c r="E1351" t="s">
        <v>22</v>
      </c>
      <c r="F1351" t="s">
        <v>32</v>
      </c>
      <c r="G1351" t="s">
        <v>3440</v>
      </c>
      <c r="H1351" t="s">
        <v>743</v>
      </c>
      <c r="I1351" t="s">
        <v>3438</v>
      </c>
      <c r="J1351" t="s">
        <v>3441</v>
      </c>
      <c r="K1351" s="12">
        <v>44176</v>
      </c>
      <c r="L1351" s="12">
        <v>45226</v>
      </c>
      <c r="M1351" s="12">
        <v>46387</v>
      </c>
      <c r="N1351" t="s">
        <v>3435</v>
      </c>
      <c r="O1351" t="str">
        <f t="shared" si="116"/>
        <v>大田区</v>
      </c>
      <c r="Q1351" s="14">
        <f t="shared" ref="Q1351:Q1414" si="117">FIND("都",T1351,1)</f>
        <v>14</v>
      </c>
      <c r="R1351" s="14">
        <f t="shared" ref="R1351:R1414" si="118">FIND("区",T1351,1)</f>
        <v>17</v>
      </c>
      <c r="S1351" s="14" t="e">
        <f t="shared" ref="S1351:S1414" si="119">FIND("市",T1351,1)</f>
        <v>#VALUE!</v>
      </c>
      <c r="T1351" s="15" t="s">
        <v>3436</v>
      </c>
    </row>
    <row r="1352" spans="1:20" ht="25.2" customHeight="1" x14ac:dyDescent="0.45">
      <c r="A1352">
        <v>1347</v>
      </c>
      <c r="B1352" t="s">
        <v>23</v>
      </c>
      <c r="C1352" t="s">
        <v>22</v>
      </c>
      <c r="D1352" t="s">
        <v>22</v>
      </c>
      <c r="E1352" t="s">
        <v>22</v>
      </c>
      <c r="F1352" t="s">
        <v>404</v>
      </c>
      <c r="G1352" t="s">
        <v>3442</v>
      </c>
      <c r="H1352" t="s">
        <v>563</v>
      </c>
      <c r="I1352" t="s">
        <v>3443</v>
      </c>
      <c r="J1352" t="s">
        <v>3444</v>
      </c>
      <c r="K1352" s="12">
        <v>44176</v>
      </c>
      <c r="L1352" s="12">
        <v>45261</v>
      </c>
      <c r="M1352" s="12">
        <v>46387</v>
      </c>
      <c r="N1352" t="s">
        <v>3445</v>
      </c>
      <c r="O1352" t="str">
        <f t="shared" si="116"/>
        <v>新宿区</v>
      </c>
      <c r="Q1352" s="14">
        <f t="shared" si="117"/>
        <v>14</v>
      </c>
      <c r="R1352" s="14">
        <f t="shared" si="118"/>
        <v>17</v>
      </c>
      <c r="S1352" s="14" t="e">
        <f t="shared" si="119"/>
        <v>#VALUE!</v>
      </c>
      <c r="T1352" s="15" t="s">
        <v>3446</v>
      </c>
    </row>
    <row r="1353" spans="1:20" ht="25.2" customHeight="1" x14ac:dyDescent="0.45">
      <c r="A1353">
        <v>1348</v>
      </c>
      <c r="B1353" t="s">
        <v>23</v>
      </c>
      <c r="C1353" t="s">
        <v>22</v>
      </c>
      <c r="D1353" t="s">
        <v>22</v>
      </c>
      <c r="E1353" t="s">
        <v>22</v>
      </c>
      <c r="F1353" t="s">
        <v>392</v>
      </c>
      <c r="G1353" t="s">
        <v>3447</v>
      </c>
      <c r="H1353" t="s">
        <v>563</v>
      </c>
      <c r="I1353" t="s">
        <v>3448</v>
      </c>
      <c r="J1353" t="s">
        <v>3449</v>
      </c>
      <c r="K1353" s="12">
        <v>44176</v>
      </c>
      <c r="L1353" s="12">
        <v>45261</v>
      </c>
      <c r="M1353" s="12">
        <v>46387</v>
      </c>
      <c r="N1353" t="s">
        <v>3445</v>
      </c>
      <c r="O1353" t="str">
        <f t="shared" si="116"/>
        <v>新宿区</v>
      </c>
      <c r="Q1353" s="14">
        <f t="shared" si="117"/>
        <v>14</v>
      </c>
      <c r="R1353" s="14">
        <f t="shared" si="118"/>
        <v>17</v>
      </c>
      <c r="S1353" s="14" t="e">
        <f t="shared" si="119"/>
        <v>#VALUE!</v>
      </c>
      <c r="T1353" s="15" t="s">
        <v>3446</v>
      </c>
    </row>
    <row r="1354" spans="1:20" ht="25.2" customHeight="1" x14ac:dyDescent="0.45">
      <c r="A1354">
        <v>1349</v>
      </c>
      <c r="B1354" t="s">
        <v>23</v>
      </c>
      <c r="C1354" t="s">
        <v>22</v>
      </c>
      <c r="D1354" t="s">
        <v>22</v>
      </c>
      <c r="E1354" t="s">
        <v>22</v>
      </c>
      <c r="F1354" t="s">
        <v>404</v>
      </c>
      <c r="G1354" t="s">
        <v>3450</v>
      </c>
      <c r="H1354" t="s">
        <v>422</v>
      </c>
      <c r="I1354" t="s">
        <v>3451</v>
      </c>
      <c r="J1354" t="s">
        <v>3452</v>
      </c>
      <c r="K1354" s="12">
        <v>44176</v>
      </c>
      <c r="L1354" s="12">
        <v>45261</v>
      </c>
      <c r="M1354" s="12">
        <v>46387</v>
      </c>
      <c r="N1354" t="s">
        <v>3445</v>
      </c>
      <c r="O1354" t="str">
        <f t="shared" si="116"/>
        <v>新宿区</v>
      </c>
      <c r="Q1354" s="14">
        <f t="shared" si="117"/>
        <v>14</v>
      </c>
      <c r="R1354" s="14">
        <f t="shared" si="118"/>
        <v>17</v>
      </c>
      <c r="S1354" s="14" t="e">
        <f t="shared" si="119"/>
        <v>#VALUE!</v>
      </c>
      <c r="T1354" s="15" t="s">
        <v>3446</v>
      </c>
    </row>
    <row r="1355" spans="1:20" ht="25.2" customHeight="1" x14ac:dyDescent="0.45">
      <c r="A1355">
        <v>1350</v>
      </c>
      <c r="B1355" t="s">
        <v>23</v>
      </c>
      <c r="C1355" t="s">
        <v>22</v>
      </c>
      <c r="D1355" t="s">
        <v>22</v>
      </c>
      <c r="E1355" t="s">
        <v>22</v>
      </c>
      <c r="F1355" t="s">
        <v>404</v>
      </c>
      <c r="G1355" t="s">
        <v>3453</v>
      </c>
      <c r="H1355" t="s">
        <v>670</v>
      </c>
      <c r="I1355" t="s">
        <v>3454</v>
      </c>
      <c r="J1355" t="s">
        <v>3455</v>
      </c>
      <c r="K1355" s="12">
        <v>44176</v>
      </c>
      <c r="L1355" s="12">
        <v>45261</v>
      </c>
      <c r="M1355" s="12">
        <v>46387</v>
      </c>
      <c r="N1355" t="s">
        <v>3445</v>
      </c>
      <c r="O1355" t="str">
        <f t="shared" si="116"/>
        <v>新宿区</v>
      </c>
      <c r="Q1355" s="14">
        <f t="shared" si="117"/>
        <v>14</v>
      </c>
      <c r="R1355" s="14">
        <f t="shared" si="118"/>
        <v>17</v>
      </c>
      <c r="S1355" s="14" t="e">
        <f t="shared" si="119"/>
        <v>#VALUE!</v>
      </c>
      <c r="T1355" s="15" t="s">
        <v>3446</v>
      </c>
    </row>
    <row r="1356" spans="1:20" ht="25.2" customHeight="1" x14ac:dyDescent="0.45">
      <c r="A1356">
        <v>1351</v>
      </c>
      <c r="B1356" t="s">
        <v>23</v>
      </c>
      <c r="C1356" t="s">
        <v>22</v>
      </c>
      <c r="D1356" t="s">
        <v>22</v>
      </c>
      <c r="E1356" t="s">
        <v>22</v>
      </c>
      <c r="F1356" t="s">
        <v>404</v>
      </c>
      <c r="G1356" t="s">
        <v>3456</v>
      </c>
      <c r="H1356" t="s">
        <v>466</v>
      </c>
      <c r="I1356" t="s">
        <v>3457</v>
      </c>
      <c r="J1356" t="s">
        <v>3458</v>
      </c>
      <c r="K1356" s="12">
        <v>44176</v>
      </c>
      <c r="L1356" s="12">
        <v>45261</v>
      </c>
      <c r="M1356" s="12">
        <v>46387</v>
      </c>
      <c r="N1356" t="s">
        <v>3445</v>
      </c>
      <c r="O1356" t="str">
        <f t="shared" si="116"/>
        <v>新宿区</v>
      </c>
      <c r="Q1356" s="14">
        <f t="shared" si="117"/>
        <v>14</v>
      </c>
      <c r="R1356" s="14">
        <f t="shared" si="118"/>
        <v>17</v>
      </c>
      <c r="S1356" s="14" t="e">
        <f t="shared" si="119"/>
        <v>#VALUE!</v>
      </c>
      <c r="T1356" s="15" t="s">
        <v>3446</v>
      </c>
    </row>
    <row r="1357" spans="1:20" ht="25.2" customHeight="1" x14ac:dyDescent="0.45">
      <c r="A1357">
        <v>1352</v>
      </c>
      <c r="B1357" t="s">
        <v>23</v>
      </c>
      <c r="C1357" t="s">
        <v>22</v>
      </c>
      <c r="D1357" t="s">
        <v>22</v>
      </c>
      <c r="E1357" t="s">
        <v>22</v>
      </c>
      <c r="F1357" t="s">
        <v>404</v>
      </c>
      <c r="G1357" t="s">
        <v>3459</v>
      </c>
      <c r="H1357" t="s">
        <v>443</v>
      </c>
      <c r="I1357" t="s">
        <v>3460</v>
      </c>
      <c r="J1357" t="s">
        <v>3461</v>
      </c>
      <c r="K1357" s="12">
        <v>44176</v>
      </c>
      <c r="L1357" s="12">
        <v>45261</v>
      </c>
      <c r="M1357" s="12">
        <v>46387</v>
      </c>
      <c r="N1357" t="s">
        <v>3445</v>
      </c>
      <c r="O1357" t="str">
        <f t="shared" si="116"/>
        <v>新宿区</v>
      </c>
      <c r="Q1357" s="14">
        <f t="shared" si="117"/>
        <v>14</v>
      </c>
      <c r="R1357" s="14">
        <f t="shared" si="118"/>
        <v>17</v>
      </c>
      <c r="S1357" s="14" t="e">
        <f t="shared" si="119"/>
        <v>#VALUE!</v>
      </c>
      <c r="T1357" s="15" t="s">
        <v>3446</v>
      </c>
    </row>
    <row r="1358" spans="1:20" ht="25.2" customHeight="1" x14ac:dyDescent="0.45">
      <c r="A1358">
        <v>1353</v>
      </c>
      <c r="B1358" t="s">
        <v>23</v>
      </c>
      <c r="C1358" t="s">
        <v>22</v>
      </c>
      <c r="D1358" t="s">
        <v>22</v>
      </c>
      <c r="E1358" t="s">
        <v>22</v>
      </c>
      <c r="F1358" t="s">
        <v>392</v>
      </c>
      <c r="G1358" t="s">
        <v>3462</v>
      </c>
      <c r="H1358" t="s">
        <v>443</v>
      </c>
      <c r="I1358" t="s">
        <v>3463</v>
      </c>
      <c r="J1358" t="s">
        <v>3464</v>
      </c>
      <c r="K1358" s="12">
        <v>44176</v>
      </c>
      <c r="L1358" s="12">
        <v>45261</v>
      </c>
      <c r="M1358" s="12">
        <v>46387</v>
      </c>
      <c r="N1358" t="s">
        <v>3445</v>
      </c>
      <c r="O1358" t="str">
        <f t="shared" si="116"/>
        <v>新宿区</v>
      </c>
      <c r="Q1358" s="14">
        <f t="shared" si="117"/>
        <v>14</v>
      </c>
      <c r="R1358" s="14">
        <f t="shared" si="118"/>
        <v>17</v>
      </c>
      <c r="S1358" s="14" t="e">
        <f t="shared" si="119"/>
        <v>#VALUE!</v>
      </c>
      <c r="T1358" s="15" t="s">
        <v>3446</v>
      </c>
    </row>
    <row r="1359" spans="1:20" ht="25.2" customHeight="1" x14ac:dyDescent="0.45">
      <c r="A1359">
        <v>1354</v>
      </c>
      <c r="B1359" t="s">
        <v>23</v>
      </c>
      <c r="C1359" t="s">
        <v>22</v>
      </c>
      <c r="D1359" t="s">
        <v>22</v>
      </c>
      <c r="E1359" t="s">
        <v>22</v>
      </c>
      <c r="F1359" t="s">
        <v>400</v>
      </c>
      <c r="G1359" t="s">
        <v>3465</v>
      </c>
      <c r="H1359" t="s">
        <v>443</v>
      </c>
      <c r="I1359" t="s">
        <v>3463</v>
      </c>
      <c r="J1359" t="s">
        <v>3466</v>
      </c>
      <c r="K1359" s="12">
        <v>44176</v>
      </c>
      <c r="L1359" s="12">
        <v>45261</v>
      </c>
      <c r="M1359" s="12">
        <v>46387</v>
      </c>
      <c r="N1359" t="s">
        <v>3445</v>
      </c>
      <c r="O1359" t="str">
        <f t="shared" si="116"/>
        <v>新宿区</v>
      </c>
      <c r="Q1359" s="14">
        <f t="shared" si="117"/>
        <v>14</v>
      </c>
      <c r="R1359" s="14">
        <f t="shared" si="118"/>
        <v>17</v>
      </c>
      <c r="S1359" s="14" t="e">
        <f t="shared" si="119"/>
        <v>#VALUE!</v>
      </c>
      <c r="T1359" s="15" t="s">
        <v>3446</v>
      </c>
    </row>
    <row r="1360" spans="1:20" ht="25.2" customHeight="1" x14ac:dyDescent="0.45">
      <c r="A1360">
        <v>1355</v>
      </c>
      <c r="B1360" t="s">
        <v>23</v>
      </c>
      <c r="C1360" t="s">
        <v>22</v>
      </c>
      <c r="D1360" t="s">
        <v>22</v>
      </c>
      <c r="E1360" t="s">
        <v>22</v>
      </c>
      <c r="F1360" t="s">
        <v>404</v>
      </c>
      <c r="G1360" t="s">
        <v>3467</v>
      </c>
      <c r="H1360" t="s">
        <v>83</v>
      </c>
      <c r="I1360" t="s">
        <v>3468</v>
      </c>
      <c r="J1360" t="s">
        <v>3469</v>
      </c>
      <c r="K1360" s="12">
        <v>44176</v>
      </c>
      <c r="L1360" s="12">
        <v>45261</v>
      </c>
      <c r="M1360" s="12">
        <v>46387</v>
      </c>
      <c r="N1360" t="s">
        <v>3445</v>
      </c>
      <c r="O1360" t="str">
        <f t="shared" si="116"/>
        <v>新宿区</v>
      </c>
      <c r="Q1360" s="14">
        <f t="shared" si="117"/>
        <v>14</v>
      </c>
      <c r="R1360" s="14">
        <f t="shared" si="118"/>
        <v>17</v>
      </c>
      <c r="S1360" s="14" t="e">
        <f t="shared" si="119"/>
        <v>#VALUE!</v>
      </c>
      <c r="T1360" s="15" t="s">
        <v>3446</v>
      </c>
    </row>
    <row r="1361" spans="1:20" ht="25.2" customHeight="1" x14ac:dyDescent="0.45">
      <c r="A1361">
        <v>1356</v>
      </c>
      <c r="B1361" t="s">
        <v>23</v>
      </c>
      <c r="C1361" t="s">
        <v>22</v>
      </c>
      <c r="D1361" t="s">
        <v>22</v>
      </c>
      <c r="E1361" t="s">
        <v>22</v>
      </c>
      <c r="F1361" t="s">
        <v>392</v>
      </c>
      <c r="G1361" t="s">
        <v>3470</v>
      </c>
      <c r="H1361" t="s">
        <v>83</v>
      </c>
      <c r="I1361" t="s">
        <v>3471</v>
      </c>
      <c r="J1361" t="s">
        <v>3472</v>
      </c>
      <c r="K1361" s="12">
        <v>44176</v>
      </c>
      <c r="L1361" s="12">
        <v>45261</v>
      </c>
      <c r="M1361" s="12">
        <v>46387</v>
      </c>
      <c r="N1361" t="s">
        <v>3445</v>
      </c>
      <c r="O1361" t="str">
        <f t="shared" si="116"/>
        <v>新宿区</v>
      </c>
      <c r="Q1361" s="14">
        <f t="shared" si="117"/>
        <v>14</v>
      </c>
      <c r="R1361" s="14">
        <f t="shared" si="118"/>
        <v>17</v>
      </c>
      <c r="S1361" s="14" t="e">
        <f t="shared" si="119"/>
        <v>#VALUE!</v>
      </c>
      <c r="T1361" s="15" t="s">
        <v>3446</v>
      </c>
    </row>
    <row r="1362" spans="1:20" ht="25.2" customHeight="1" x14ac:dyDescent="0.45">
      <c r="A1362">
        <v>1357</v>
      </c>
      <c r="B1362" t="s">
        <v>23</v>
      </c>
      <c r="C1362" t="s">
        <v>22</v>
      </c>
      <c r="D1362" t="s">
        <v>22</v>
      </c>
      <c r="E1362" t="s">
        <v>22</v>
      </c>
      <c r="F1362" t="s">
        <v>404</v>
      </c>
      <c r="G1362" t="s">
        <v>3473</v>
      </c>
      <c r="H1362" t="s">
        <v>64</v>
      </c>
      <c r="I1362" t="s">
        <v>3474</v>
      </c>
      <c r="J1362" t="s">
        <v>3475</v>
      </c>
      <c r="K1362" s="12">
        <v>44176</v>
      </c>
      <c r="L1362" s="12">
        <v>45261</v>
      </c>
      <c r="M1362" s="12">
        <v>46387</v>
      </c>
      <c r="N1362" t="s">
        <v>3445</v>
      </c>
      <c r="O1362" t="str">
        <f t="shared" si="116"/>
        <v>新宿区</v>
      </c>
      <c r="Q1362" s="14">
        <f t="shared" si="117"/>
        <v>14</v>
      </c>
      <c r="R1362" s="14">
        <f t="shared" si="118"/>
        <v>17</v>
      </c>
      <c r="S1362" s="14" t="e">
        <f t="shared" si="119"/>
        <v>#VALUE!</v>
      </c>
      <c r="T1362" s="15" t="s">
        <v>3446</v>
      </c>
    </row>
    <row r="1363" spans="1:20" ht="25.2" customHeight="1" x14ac:dyDescent="0.45">
      <c r="A1363">
        <v>1358</v>
      </c>
      <c r="B1363" t="s">
        <v>23</v>
      </c>
      <c r="C1363" t="s">
        <v>22</v>
      </c>
      <c r="D1363" t="s">
        <v>22</v>
      </c>
      <c r="E1363" t="s">
        <v>22</v>
      </c>
      <c r="F1363" t="s">
        <v>1108</v>
      </c>
      <c r="G1363" t="s">
        <v>3476</v>
      </c>
      <c r="H1363" t="s">
        <v>64</v>
      </c>
      <c r="I1363" t="s">
        <v>3477</v>
      </c>
      <c r="J1363" t="s">
        <v>3478</v>
      </c>
      <c r="K1363" s="12">
        <v>44176</v>
      </c>
      <c r="L1363" s="12">
        <v>45261</v>
      </c>
      <c r="M1363" s="12">
        <v>46387</v>
      </c>
      <c r="N1363" t="s">
        <v>3445</v>
      </c>
      <c r="O1363" t="str">
        <f t="shared" si="116"/>
        <v>新宿区</v>
      </c>
      <c r="Q1363" s="14">
        <f t="shared" si="117"/>
        <v>14</v>
      </c>
      <c r="R1363" s="14">
        <f t="shared" si="118"/>
        <v>17</v>
      </c>
      <c r="S1363" s="14" t="e">
        <f t="shared" si="119"/>
        <v>#VALUE!</v>
      </c>
      <c r="T1363" s="15" t="s">
        <v>3446</v>
      </c>
    </row>
    <row r="1364" spans="1:20" ht="25.2" customHeight="1" x14ac:dyDescent="0.45">
      <c r="A1364">
        <v>1359</v>
      </c>
      <c r="B1364" t="s">
        <v>23</v>
      </c>
      <c r="C1364" t="s">
        <v>22</v>
      </c>
      <c r="D1364" t="s">
        <v>22</v>
      </c>
      <c r="E1364" t="s">
        <v>22</v>
      </c>
      <c r="F1364" t="s">
        <v>392</v>
      </c>
      <c r="G1364" t="s">
        <v>3479</v>
      </c>
      <c r="H1364" t="s">
        <v>64</v>
      </c>
      <c r="I1364" t="s">
        <v>3477</v>
      </c>
      <c r="J1364" t="s">
        <v>3480</v>
      </c>
      <c r="K1364" s="12">
        <v>44176</v>
      </c>
      <c r="L1364" s="12">
        <v>45261</v>
      </c>
      <c r="M1364" s="12">
        <v>46387</v>
      </c>
      <c r="N1364" t="s">
        <v>3445</v>
      </c>
      <c r="O1364" t="str">
        <f t="shared" si="116"/>
        <v>新宿区</v>
      </c>
      <c r="Q1364" s="14">
        <f t="shared" si="117"/>
        <v>14</v>
      </c>
      <c r="R1364" s="14">
        <f t="shared" si="118"/>
        <v>17</v>
      </c>
      <c r="S1364" s="14" t="e">
        <f t="shared" si="119"/>
        <v>#VALUE!</v>
      </c>
      <c r="T1364" s="15" t="s">
        <v>3446</v>
      </c>
    </row>
    <row r="1365" spans="1:20" ht="25.2" customHeight="1" x14ac:dyDescent="0.45">
      <c r="A1365">
        <v>1360</v>
      </c>
      <c r="B1365" t="s">
        <v>23</v>
      </c>
      <c r="C1365" t="s">
        <v>22</v>
      </c>
      <c r="D1365" t="s">
        <v>22</v>
      </c>
      <c r="E1365" t="s">
        <v>22</v>
      </c>
      <c r="F1365" t="s">
        <v>392</v>
      </c>
      <c r="G1365" t="s">
        <v>3481</v>
      </c>
      <c r="H1365" t="s">
        <v>831</v>
      </c>
      <c r="I1365" t="s">
        <v>3482</v>
      </c>
      <c r="J1365" t="s">
        <v>3483</v>
      </c>
      <c r="K1365" s="12">
        <v>44176</v>
      </c>
      <c r="L1365" s="12">
        <v>45261</v>
      </c>
      <c r="M1365" s="12">
        <v>46387</v>
      </c>
      <c r="N1365" t="s">
        <v>3445</v>
      </c>
      <c r="O1365" t="str">
        <f t="shared" si="116"/>
        <v>新宿区</v>
      </c>
      <c r="Q1365" s="14">
        <f t="shared" si="117"/>
        <v>14</v>
      </c>
      <c r="R1365" s="14">
        <f t="shared" si="118"/>
        <v>17</v>
      </c>
      <c r="S1365" s="14" t="e">
        <f t="shared" si="119"/>
        <v>#VALUE!</v>
      </c>
      <c r="T1365" s="15" t="s">
        <v>3446</v>
      </c>
    </row>
    <row r="1366" spans="1:20" ht="25.2" customHeight="1" x14ac:dyDescent="0.45">
      <c r="A1366">
        <v>1361</v>
      </c>
      <c r="B1366" t="s">
        <v>23</v>
      </c>
      <c r="C1366" t="s">
        <v>22</v>
      </c>
      <c r="D1366" t="s">
        <v>22</v>
      </c>
      <c r="E1366" t="s">
        <v>22</v>
      </c>
      <c r="F1366" t="s">
        <v>1108</v>
      </c>
      <c r="G1366" t="s">
        <v>3484</v>
      </c>
      <c r="H1366" t="s">
        <v>831</v>
      </c>
      <c r="I1366" t="s">
        <v>3482</v>
      </c>
      <c r="J1366" t="s">
        <v>3485</v>
      </c>
      <c r="K1366" s="12">
        <v>44176</v>
      </c>
      <c r="L1366" s="12">
        <v>45261</v>
      </c>
      <c r="M1366" s="12">
        <v>46387</v>
      </c>
      <c r="N1366" t="s">
        <v>3445</v>
      </c>
      <c r="O1366" t="str">
        <f t="shared" si="116"/>
        <v>新宿区</v>
      </c>
      <c r="Q1366" s="14">
        <f t="shared" si="117"/>
        <v>14</v>
      </c>
      <c r="R1366" s="14">
        <f t="shared" si="118"/>
        <v>17</v>
      </c>
      <c r="S1366" s="14" t="e">
        <f t="shared" si="119"/>
        <v>#VALUE!</v>
      </c>
      <c r="T1366" s="15" t="s">
        <v>3446</v>
      </c>
    </row>
    <row r="1367" spans="1:20" ht="25.2" customHeight="1" x14ac:dyDescent="0.45">
      <c r="A1367">
        <v>1362</v>
      </c>
      <c r="B1367" t="s">
        <v>23</v>
      </c>
      <c r="C1367" t="s">
        <v>22</v>
      </c>
      <c r="D1367" t="s">
        <v>22</v>
      </c>
      <c r="E1367" t="s">
        <v>22</v>
      </c>
      <c r="F1367" t="s">
        <v>404</v>
      </c>
      <c r="G1367" t="s">
        <v>3486</v>
      </c>
      <c r="H1367" t="s">
        <v>1392</v>
      </c>
      <c r="I1367" t="s">
        <v>3487</v>
      </c>
      <c r="J1367" t="s">
        <v>3488</v>
      </c>
      <c r="K1367" s="12">
        <v>44176</v>
      </c>
      <c r="L1367" s="12">
        <v>45261</v>
      </c>
      <c r="M1367" s="12">
        <v>46387</v>
      </c>
      <c r="N1367" t="s">
        <v>3445</v>
      </c>
      <c r="O1367" t="str">
        <f t="shared" si="116"/>
        <v>新宿区</v>
      </c>
      <c r="Q1367" s="14">
        <f t="shared" si="117"/>
        <v>14</v>
      </c>
      <c r="R1367" s="14">
        <f t="shared" si="118"/>
        <v>17</v>
      </c>
      <c r="S1367" s="14" t="e">
        <f t="shared" si="119"/>
        <v>#VALUE!</v>
      </c>
      <c r="T1367" s="15" t="s">
        <v>3446</v>
      </c>
    </row>
    <row r="1368" spans="1:20" ht="25.2" customHeight="1" x14ac:dyDescent="0.45">
      <c r="A1368">
        <v>1363</v>
      </c>
      <c r="B1368" t="s">
        <v>23</v>
      </c>
      <c r="C1368" t="s">
        <v>22</v>
      </c>
      <c r="D1368" t="s">
        <v>22</v>
      </c>
      <c r="E1368" t="s">
        <v>22</v>
      </c>
      <c r="F1368" t="s">
        <v>392</v>
      </c>
      <c r="G1368" t="s">
        <v>3489</v>
      </c>
      <c r="H1368" t="s">
        <v>1354</v>
      </c>
      <c r="I1368" t="s">
        <v>3490</v>
      </c>
      <c r="J1368" t="s">
        <v>3491</v>
      </c>
      <c r="K1368" s="12">
        <v>44176</v>
      </c>
      <c r="L1368" s="12">
        <v>45261</v>
      </c>
      <c r="M1368" s="12">
        <v>46387</v>
      </c>
      <c r="N1368" t="s">
        <v>3445</v>
      </c>
      <c r="O1368" t="str">
        <f t="shared" si="116"/>
        <v>新宿区</v>
      </c>
      <c r="Q1368" s="14">
        <f t="shared" si="117"/>
        <v>14</v>
      </c>
      <c r="R1368" s="14">
        <f t="shared" si="118"/>
        <v>17</v>
      </c>
      <c r="S1368" s="14" t="e">
        <f t="shared" si="119"/>
        <v>#VALUE!</v>
      </c>
      <c r="T1368" s="15" t="s">
        <v>3446</v>
      </c>
    </row>
    <row r="1369" spans="1:20" ht="25.2" customHeight="1" x14ac:dyDescent="0.45">
      <c r="A1369">
        <v>1364</v>
      </c>
      <c r="B1369" t="s">
        <v>23</v>
      </c>
      <c r="C1369" t="s">
        <v>22</v>
      </c>
      <c r="D1369" t="s">
        <v>22</v>
      </c>
      <c r="E1369" t="s">
        <v>22</v>
      </c>
      <c r="F1369" t="s">
        <v>404</v>
      </c>
      <c r="G1369" t="s">
        <v>3492</v>
      </c>
      <c r="H1369" t="s">
        <v>1354</v>
      </c>
      <c r="I1369" t="s">
        <v>3493</v>
      </c>
      <c r="J1369" t="s">
        <v>3494</v>
      </c>
      <c r="K1369" s="12">
        <v>44176</v>
      </c>
      <c r="L1369" s="12">
        <v>45261</v>
      </c>
      <c r="M1369" s="12">
        <v>46387</v>
      </c>
      <c r="N1369" t="s">
        <v>3445</v>
      </c>
      <c r="O1369" t="str">
        <f t="shared" si="116"/>
        <v>新宿区</v>
      </c>
      <c r="Q1369" s="14">
        <f t="shared" si="117"/>
        <v>14</v>
      </c>
      <c r="R1369" s="14">
        <f t="shared" si="118"/>
        <v>17</v>
      </c>
      <c r="S1369" s="14" t="e">
        <f t="shared" si="119"/>
        <v>#VALUE!</v>
      </c>
      <c r="T1369" s="15" t="s">
        <v>3446</v>
      </c>
    </row>
    <row r="1370" spans="1:20" ht="25.2" customHeight="1" x14ac:dyDescent="0.45">
      <c r="A1370">
        <v>1365</v>
      </c>
      <c r="B1370" t="s">
        <v>23</v>
      </c>
      <c r="C1370" t="s">
        <v>22</v>
      </c>
      <c r="D1370" t="s">
        <v>22</v>
      </c>
      <c r="E1370" t="s">
        <v>22</v>
      </c>
      <c r="F1370" t="s">
        <v>404</v>
      </c>
      <c r="G1370" t="s">
        <v>3495</v>
      </c>
      <c r="H1370" t="s">
        <v>57</v>
      </c>
      <c r="I1370" t="s">
        <v>3496</v>
      </c>
      <c r="J1370" t="s">
        <v>3497</v>
      </c>
      <c r="K1370" s="12">
        <v>44176</v>
      </c>
      <c r="L1370" s="12">
        <v>45261</v>
      </c>
      <c r="M1370" s="12">
        <v>46387</v>
      </c>
      <c r="N1370" t="s">
        <v>3445</v>
      </c>
      <c r="O1370" t="str">
        <f t="shared" si="116"/>
        <v>新宿区</v>
      </c>
      <c r="Q1370" s="14">
        <f t="shared" si="117"/>
        <v>14</v>
      </c>
      <c r="R1370" s="14">
        <f t="shared" si="118"/>
        <v>17</v>
      </c>
      <c r="S1370" s="14" t="e">
        <f t="shared" si="119"/>
        <v>#VALUE!</v>
      </c>
      <c r="T1370" s="15" t="s">
        <v>3446</v>
      </c>
    </row>
    <row r="1371" spans="1:20" ht="25.2" customHeight="1" x14ac:dyDescent="0.45">
      <c r="A1371">
        <v>1366</v>
      </c>
      <c r="B1371" t="s">
        <v>23</v>
      </c>
      <c r="C1371" t="s">
        <v>22</v>
      </c>
      <c r="D1371" t="s">
        <v>22</v>
      </c>
      <c r="E1371" t="s">
        <v>22</v>
      </c>
      <c r="F1371" t="s">
        <v>404</v>
      </c>
      <c r="G1371" t="s">
        <v>3498</v>
      </c>
      <c r="H1371" t="s">
        <v>51</v>
      </c>
      <c r="I1371" t="s">
        <v>3499</v>
      </c>
      <c r="J1371" t="s">
        <v>3500</v>
      </c>
      <c r="K1371" s="12">
        <v>44176</v>
      </c>
      <c r="L1371" s="12">
        <v>45261</v>
      </c>
      <c r="M1371" s="12">
        <v>46387</v>
      </c>
      <c r="N1371" t="s">
        <v>3445</v>
      </c>
      <c r="O1371" t="str">
        <f t="shared" si="116"/>
        <v>新宿区</v>
      </c>
      <c r="Q1371" s="14">
        <f t="shared" si="117"/>
        <v>14</v>
      </c>
      <c r="R1371" s="14">
        <f t="shared" si="118"/>
        <v>17</v>
      </c>
      <c r="S1371" s="14" t="e">
        <f t="shared" si="119"/>
        <v>#VALUE!</v>
      </c>
      <c r="T1371" s="15" t="s">
        <v>3446</v>
      </c>
    </row>
    <row r="1372" spans="1:20" ht="25.2" customHeight="1" x14ac:dyDescent="0.45">
      <c r="A1372">
        <v>1367</v>
      </c>
      <c r="B1372" t="s">
        <v>23</v>
      </c>
      <c r="C1372" t="s">
        <v>22</v>
      </c>
      <c r="D1372" t="s">
        <v>22</v>
      </c>
      <c r="E1372" t="s">
        <v>22</v>
      </c>
      <c r="F1372" t="s">
        <v>404</v>
      </c>
      <c r="G1372" t="s">
        <v>3501</v>
      </c>
      <c r="H1372" t="s">
        <v>1701</v>
      </c>
      <c r="I1372" t="s">
        <v>3502</v>
      </c>
      <c r="J1372" t="s">
        <v>3503</v>
      </c>
      <c r="K1372" s="12">
        <v>44176</v>
      </c>
      <c r="L1372" s="12">
        <v>45261</v>
      </c>
      <c r="M1372" s="12">
        <v>46387</v>
      </c>
      <c r="N1372" t="s">
        <v>3445</v>
      </c>
      <c r="O1372" t="str">
        <f t="shared" si="116"/>
        <v>新宿区</v>
      </c>
      <c r="Q1372" s="14">
        <f t="shared" si="117"/>
        <v>14</v>
      </c>
      <c r="R1372" s="14">
        <f t="shared" si="118"/>
        <v>17</v>
      </c>
      <c r="S1372" s="14" t="e">
        <f t="shared" si="119"/>
        <v>#VALUE!</v>
      </c>
      <c r="T1372" s="15" t="s">
        <v>3446</v>
      </c>
    </row>
    <row r="1373" spans="1:20" ht="25.2" customHeight="1" x14ac:dyDescent="0.45">
      <c r="A1373">
        <v>1368</v>
      </c>
      <c r="B1373" t="s">
        <v>23</v>
      </c>
      <c r="C1373" t="s">
        <v>22</v>
      </c>
      <c r="D1373" t="s">
        <v>22</v>
      </c>
      <c r="E1373" t="s">
        <v>22</v>
      </c>
      <c r="F1373" t="s">
        <v>404</v>
      </c>
      <c r="G1373" t="s">
        <v>3504</v>
      </c>
      <c r="H1373" t="s">
        <v>1360</v>
      </c>
      <c r="I1373" t="s">
        <v>3505</v>
      </c>
      <c r="J1373" t="s">
        <v>3506</v>
      </c>
      <c r="K1373" s="12">
        <v>44176</v>
      </c>
      <c r="L1373" s="12">
        <v>45261</v>
      </c>
      <c r="M1373" s="12">
        <v>46387</v>
      </c>
      <c r="N1373" t="s">
        <v>3445</v>
      </c>
      <c r="O1373" t="str">
        <f t="shared" si="116"/>
        <v>新宿区</v>
      </c>
      <c r="Q1373" s="14">
        <f t="shared" si="117"/>
        <v>14</v>
      </c>
      <c r="R1373" s="14">
        <f t="shared" si="118"/>
        <v>17</v>
      </c>
      <c r="S1373" s="14" t="e">
        <f t="shared" si="119"/>
        <v>#VALUE!</v>
      </c>
      <c r="T1373" s="15" t="s">
        <v>3446</v>
      </c>
    </row>
    <row r="1374" spans="1:20" ht="25.2" customHeight="1" x14ac:dyDescent="0.45">
      <c r="A1374">
        <v>1369</v>
      </c>
      <c r="B1374" t="s">
        <v>23</v>
      </c>
      <c r="C1374" t="s">
        <v>22</v>
      </c>
      <c r="D1374" t="s">
        <v>22</v>
      </c>
      <c r="E1374" t="s">
        <v>22</v>
      </c>
      <c r="F1374" t="s">
        <v>404</v>
      </c>
      <c r="G1374" t="s">
        <v>3507</v>
      </c>
      <c r="H1374" t="s">
        <v>1893</v>
      </c>
      <c r="I1374" t="s">
        <v>3508</v>
      </c>
      <c r="J1374" t="s">
        <v>3509</v>
      </c>
      <c r="K1374" s="12">
        <v>44176</v>
      </c>
      <c r="L1374" s="12">
        <v>45261</v>
      </c>
      <c r="M1374" s="12">
        <v>46387</v>
      </c>
      <c r="N1374" t="s">
        <v>3445</v>
      </c>
      <c r="O1374" t="str">
        <f t="shared" si="116"/>
        <v>新宿区</v>
      </c>
      <c r="Q1374" s="14">
        <f t="shared" si="117"/>
        <v>14</v>
      </c>
      <c r="R1374" s="14">
        <f t="shared" si="118"/>
        <v>17</v>
      </c>
      <c r="S1374" s="14" t="e">
        <f t="shared" si="119"/>
        <v>#VALUE!</v>
      </c>
      <c r="T1374" s="15" t="s">
        <v>3446</v>
      </c>
    </row>
    <row r="1375" spans="1:20" ht="25.2" customHeight="1" x14ac:dyDescent="0.45">
      <c r="A1375">
        <v>1370</v>
      </c>
      <c r="B1375" t="s">
        <v>23</v>
      </c>
      <c r="C1375" t="s">
        <v>22</v>
      </c>
      <c r="D1375" t="s">
        <v>22</v>
      </c>
      <c r="E1375" t="s">
        <v>22</v>
      </c>
      <c r="F1375" t="s">
        <v>529</v>
      </c>
      <c r="G1375" t="s">
        <v>3510</v>
      </c>
      <c r="H1375" t="s">
        <v>937</v>
      </c>
      <c r="I1375" t="s">
        <v>3511</v>
      </c>
      <c r="J1375" t="s">
        <v>3512</v>
      </c>
      <c r="K1375" s="12">
        <v>44176</v>
      </c>
      <c r="L1375" s="12">
        <v>45261</v>
      </c>
      <c r="M1375" s="12">
        <v>46387</v>
      </c>
      <c r="N1375" t="s">
        <v>3445</v>
      </c>
      <c r="O1375" t="str">
        <f t="shared" si="116"/>
        <v>新宿区</v>
      </c>
      <c r="Q1375" s="14">
        <f t="shared" si="117"/>
        <v>14</v>
      </c>
      <c r="R1375" s="14">
        <f t="shared" si="118"/>
        <v>17</v>
      </c>
      <c r="S1375" s="14" t="e">
        <f t="shared" si="119"/>
        <v>#VALUE!</v>
      </c>
      <c r="T1375" s="15" t="s">
        <v>3446</v>
      </c>
    </row>
    <row r="1376" spans="1:20" ht="25.2" customHeight="1" x14ac:dyDescent="0.45">
      <c r="A1376">
        <v>1371</v>
      </c>
      <c r="B1376" t="s">
        <v>23</v>
      </c>
      <c r="C1376" t="s">
        <v>22</v>
      </c>
      <c r="D1376" t="s">
        <v>22</v>
      </c>
      <c r="E1376" t="s">
        <v>22</v>
      </c>
      <c r="F1376" t="s">
        <v>454</v>
      </c>
      <c r="G1376" t="s">
        <v>3513</v>
      </c>
      <c r="H1376" t="s">
        <v>41</v>
      </c>
      <c r="I1376" t="s">
        <v>3514</v>
      </c>
      <c r="J1376" t="s">
        <v>3515</v>
      </c>
      <c r="K1376" s="12">
        <v>44169</v>
      </c>
      <c r="L1376" s="12">
        <v>45240</v>
      </c>
      <c r="M1376" s="12">
        <v>46387</v>
      </c>
      <c r="N1376" t="s">
        <v>3516</v>
      </c>
      <c r="O1376" t="str">
        <f t="shared" ref="O1376:O1393" si="120">MID(T1376,Q1376+1,(R1376-Q1376))</f>
        <v>杉並区</v>
      </c>
      <c r="Q1376" s="14">
        <f t="shared" si="117"/>
        <v>14</v>
      </c>
      <c r="R1376" s="14">
        <f t="shared" si="118"/>
        <v>17</v>
      </c>
      <c r="S1376" s="14" t="e">
        <f t="shared" si="119"/>
        <v>#VALUE!</v>
      </c>
      <c r="T1376" s="15" t="s">
        <v>3517</v>
      </c>
    </row>
    <row r="1377" spans="1:20" ht="25.2" customHeight="1" x14ac:dyDescent="0.45">
      <c r="A1377">
        <v>1372</v>
      </c>
      <c r="B1377" t="s">
        <v>23</v>
      </c>
      <c r="C1377" t="s">
        <v>22</v>
      </c>
      <c r="D1377" t="s">
        <v>22</v>
      </c>
      <c r="E1377" t="s">
        <v>22</v>
      </c>
      <c r="F1377" t="s">
        <v>454</v>
      </c>
      <c r="G1377" t="s">
        <v>3518</v>
      </c>
      <c r="H1377" t="s">
        <v>41</v>
      </c>
      <c r="I1377" t="s">
        <v>3519</v>
      </c>
      <c r="J1377" t="s">
        <v>3520</v>
      </c>
      <c r="K1377" s="12">
        <v>44169</v>
      </c>
      <c r="L1377" s="12">
        <v>45240</v>
      </c>
      <c r="M1377" s="12">
        <v>46387</v>
      </c>
      <c r="N1377" t="s">
        <v>3516</v>
      </c>
      <c r="O1377" t="str">
        <f t="shared" si="120"/>
        <v>杉並区</v>
      </c>
      <c r="Q1377" s="14">
        <f t="shared" si="117"/>
        <v>14</v>
      </c>
      <c r="R1377" s="14">
        <f t="shared" si="118"/>
        <v>17</v>
      </c>
      <c r="S1377" s="14" t="e">
        <f t="shared" si="119"/>
        <v>#VALUE!</v>
      </c>
      <c r="T1377" s="15" t="s">
        <v>3517</v>
      </c>
    </row>
    <row r="1378" spans="1:20" ht="25.2" customHeight="1" x14ac:dyDescent="0.45">
      <c r="A1378">
        <v>1373</v>
      </c>
      <c r="B1378" t="s">
        <v>22</v>
      </c>
      <c r="C1378" t="s">
        <v>23</v>
      </c>
      <c r="D1378" t="s">
        <v>22</v>
      </c>
      <c r="E1378" t="s">
        <v>22</v>
      </c>
      <c r="F1378" t="s">
        <v>69</v>
      </c>
      <c r="G1378" t="s">
        <v>3521</v>
      </c>
      <c r="H1378" t="s">
        <v>381</v>
      </c>
      <c r="I1378" t="s">
        <v>3522</v>
      </c>
      <c r="J1378" t="s">
        <v>3523</v>
      </c>
      <c r="K1378" s="12">
        <v>44162</v>
      </c>
      <c r="L1378" s="12">
        <v>45240</v>
      </c>
      <c r="M1378" s="12">
        <v>46356</v>
      </c>
      <c r="N1378" t="s">
        <v>3524</v>
      </c>
      <c r="O1378" t="str">
        <f t="shared" si="120"/>
        <v>品川区</v>
      </c>
      <c r="Q1378" s="14">
        <f t="shared" si="117"/>
        <v>14</v>
      </c>
      <c r="R1378" s="14">
        <f t="shared" si="118"/>
        <v>17</v>
      </c>
      <c r="S1378" s="14" t="e">
        <f t="shared" si="119"/>
        <v>#VALUE!</v>
      </c>
      <c r="T1378" s="15" t="s">
        <v>3525</v>
      </c>
    </row>
    <row r="1379" spans="1:20" ht="25.2" customHeight="1" x14ac:dyDescent="0.45">
      <c r="A1379">
        <v>1374</v>
      </c>
      <c r="B1379" t="s">
        <v>22</v>
      </c>
      <c r="C1379" t="s">
        <v>23</v>
      </c>
      <c r="D1379" t="s">
        <v>22</v>
      </c>
      <c r="E1379" t="s">
        <v>22</v>
      </c>
      <c r="F1379" t="s">
        <v>76</v>
      </c>
      <c r="G1379" t="s">
        <v>3526</v>
      </c>
      <c r="H1379" t="s">
        <v>381</v>
      </c>
      <c r="I1379" t="s">
        <v>3527</v>
      </c>
      <c r="J1379" t="s">
        <v>3528</v>
      </c>
      <c r="K1379" s="12">
        <v>44162</v>
      </c>
      <c r="L1379" s="12">
        <v>45240</v>
      </c>
      <c r="M1379" s="12">
        <v>46356</v>
      </c>
      <c r="N1379" t="s">
        <v>3524</v>
      </c>
      <c r="O1379" t="str">
        <f t="shared" si="120"/>
        <v>品川区</v>
      </c>
      <c r="Q1379" s="14">
        <f t="shared" si="117"/>
        <v>14</v>
      </c>
      <c r="R1379" s="14">
        <f t="shared" si="118"/>
        <v>17</v>
      </c>
      <c r="S1379" s="14" t="e">
        <f t="shared" si="119"/>
        <v>#VALUE!</v>
      </c>
      <c r="T1379" s="15" t="s">
        <v>3525</v>
      </c>
    </row>
    <row r="1380" spans="1:20" ht="25.2" customHeight="1" x14ac:dyDescent="0.45">
      <c r="A1380">
        <v>1375</v>
      </c>
      <c r="B1380" t="s">
        <v>22</v>
      </c>
      <c r="C1380" t="s">
        <v>23</v>
      </c>
      <c r="D1380" t="s">
        <v>22</v>
      </c>
      <c r="E1380" t="s">
        <v>22</v>
      </c>
      <c r="F1380" t="s">
        <v>76</v>
      </c>
      <c r="G1380" t="s">
        <v>3529</v>
      </c>
      <c r="H1380" t="s">
        <v>381</v>
      </c>
      <c r="I1380" t="s">
        <v>3530</v>
      </c>
      <c r="J1380" t="s">
        <v>3531</v>
      </c>
      <c r="K1380" s="12">
        <v>44162</v>
      </c>
      <c r="L1380" s="12">
        <v>45240</v>
      </c>
      <c r="M1380" s="12">
        <v>46356</v>
      </c>
      <c r="N1380" t="s">
        <v>3524</v>
      </c>
      <c r="O1380" t="str">
        <f t="shared" si="120"/>
        <v>品川区</v>
      </c>
      <c r="Q1380" s="14">
        <f t="shared" si="117"/>
        <v>14</v>
      </c>
      <c r="R1380" s="14">
        <f t="shared" si="118"/>
        <v>17</v>
      </c>
      <c r="S1380" s="14" t="e">
        <f t="shared" si="119"/>
        <v>#VALUE!</v>
      </c>
      <c r="T1380" s="15" t="s">
        <v>3525</v>
      </c>
    </row>
    <row r="1381" spans="1:20" ht="25.2" customHeight="1" x14ac:dyDescent="0.45">
      <c r="A1381">
        <v>1376</v>
      </c>
      <c r="B1381" t="s">
        <v>22</v>
      </c>
      <c r="C1381" t="s">
        <v>23</v>
      </c>
      <c r="D1381" t="s">
        <v>22</v>
      </c>
      <c r="E1381" t="s">
        <v>22</v>
      </c>
      <c r="F1381" t="s">
        <v>76</v>
      </c>
      <c r="G1381" t="s">
        <v>3532</v>
      </c>
      <c r="H1381" t="s">
        <v>743</v>
      </c>
      <c r="I1381" t="s">
        <v>3533</v>
      </c>
      <c r="J1381" t="s">
        <v>3534</v>
      </c>
      <c r="K1381" s="12">
        <v>44162</v>
      </c>
      <c r="L1381" s="12">
        <v>45240</v>
      </c>
      <c r="M1381" s="12">
        <v>46356</v>
      </c>
      <c r="N1381" t="s">
        <v>3524</v>
      </c>
      <c r="O1381" t="str">
        <f t="shared" si="120"/>
        <v>品川区</v>
      </c>
      <c r="Q1381" s="14">
        <f t="shared" si="117"/>
        <v>14</v>
      </c>
      <c r="R1381" s="14">
        <f t="shared" si="118"/>
        <v>17</v>
      </c>
      <c r="S1381" s="14" t="e">
        <f t="shared" si="119"/>
        <v>#VALUE!</v>
      </c>
      <c r="T1381" s="15" t="s">
        <v>3525</v>
      </c>
    </row>
    <row r="1382" spans="1:20" ht="25.2" customHeight="1" x14ac:dyDescent="0.45">
      <c r="A1382">
        <v>1377</v>
      </c>
      <c r="B1382" t="s">
        <v>22</v>
      </c>
      <c r="C1382" t="s">
        <v>23</v>
      </c>
      <c r="D1382" t="s">
        <v>22</v>
      </c>
      <c r="E1382" t="s">
        <v>22</v>
      </c>
      <c r="F1382" t="s">
        <v>76</v>
      </c>
      <c r="G1382" t="s">
        <v>3535</v>
      </c>
      <c r="H1382" t="s">
        <v>78</v>
      </c>
      <c r="I1382" t="s">
        <v>3536</v>
      </c>
      <c r="J1382" t="s">
        <v>3537</v>
      </c>
      <c r="K1382" s="12">
        <v>44162</v>
      </c>
      <c r="L1382" s="12">
        <v>45240</v>
      </c>
      <c r="M1382" s="12">
        <v>46356</v>
      </c>
      <c r="N1382" t="s">
        <v>3524</v>
      </c>
      <c r="O1382" t="str">
        <f t="shared" si="120"/>
        <v>品川区</v>
      </c>
      <c r="Q1382" s="14">
        <f t="shared" si="117"/>
        <v>14</v>
      </c>
      <c r="R1382" s="14">
        <f t="shared" si="118"/>
        <v>17</v>
      </c>
      <c r="S1382" s="14" t="e">
        <f t="shared" si="119"/>
        <v>#VALUE!</v>
      </c>
      <c r="T1382" s="15" t="s">
        <v>3525</v>
      </c>
    </row>
    <row r="1383" spans="1:20" ht="25.2" customHeight="1" x14ac:dyDescent="0.45">
      <c r="A1383">
        <v>1378</v>
      </c>
      <c r="B1383" t="s">
        <v>22</v>
      </c>
      <c r="C1383" t="s">
        <v>23</v>
      </c>
      <c r="D1383" t="s">
        <v>22</v>
      </c>
      <c r="E1383" t="s">
        <v>22</v>
      </c>
      <c r="F1383" t="s">
        <v>76</v>
      </c>
      <c r="G1383" t="s">
        <v>3538</v>
      </c>
      <c r="H1383" t="s">
        <v>78</v>
      </c>
      <c r="I1383" t="s">
        <v>3539</v>
      </c>
      <c r="J1383" t="s">
        <v>3540</v>
      </c>
      <c r="K1383" s="12">
        <v>44162</v>
      </c>
      <c r="L1383" s="12">
        <v>45240</v>
      </c>
      <c r="M1383" s="12">
        <v>46356</v>
      </c>
      <c r="N1383" t="s">
        <v>3524</v>
      </c>
      <c r="O1383" t="str">
        <f t="shared" si="120"/>
        <v>品川区</v>
      </c>
      <c r="Q1383" s="14">
        <f t="shared" si="117"/>
        <v>14</v>
      </c>
      <c r="R1383" s="14">
        <f t="shared" si="118"/>
        <v>17</v>
      </c>
      <c r="S1383" s="14" t="e">
        <f t="shared" si="119"/>
        <v>#VALUE!</v>
      </c>
      <c r="T1383" s="15" t="s">
        <v>3525</v>
      </c>
    </row>
    <row r="1384" spans="1:20" ht="25.2" customHeight="1" x14ac:dyDescent="0.45">
      <c r="A1384">
        <v>1379</v>
      </c>
      <c r="B1384" t="s">
        <v>22</v>
      </c>
      <c r="C1384" t="s">
        <v>23</v>
      </c>
      <c r="D1384" t="s">
        <v>22</v>
      </c>
      <c r="E1384" t="s">
        <v>22</v>
      </c>
      <c r="F1384" t="s">
        <v>76</v>
      </c>
      <c r="G1384" t="s">
        <v>3541</v>
      </c>
      <c r="H1384" t="s">
        <v>41</v>
      </c>
      <c r="I1384" t="s">
        <v>3542</v>
      </c>
      <c r="J1384" t="s">
        <v>3543</v>
      </c>
      <c r="K1384" s="12">
        <v>44162</v>
      </c>
      <c r="L1384" s="12">
        <v>45240</v>
      </c>
      <c r="M1384" s="12">
        <v>46356</v>
      </c>
      <c r="N1384" t="s">
        <v>3524</v>
      </c>
      <c r="O1384" t="str">
        <f t="shared" si="120"/>
        <v>品川区</v>
      </c>
      <c r="Q1384" s="14">
        <f t="shared" si="117"/>
        <v>14</v>
      </c>
      <c r="R1384" s="14">
        <f t="shared" si="118"/>
        <v>17</v>
      </c>
      <c r="S1384" s="14" t="e">
        <f t="shared" si="119"/>
        <v>#VALUE!</v>
      </c>
      <c r="T1384" s="15" t="s">
        <v>3525</v>
      </c>
    </row>
    <row r="1385" spans="1:20" ht="25.2" customHeight="1" x14ac:dyDescent="0.45">
      <c r="A1385">
        <v>1380</v>
      </c>
      <c r="B1385" t="s">
        <v>22</v>
      </c>
      <c r="C1385" t="s">
        <v>23</v>
      </c>
      <c r="D1385" t="s">
        <v>22</v>
      </c>
      <c r="E1385" t="s">
        <v>22</v>
      </c>
      <c r="F1385" t="s">
        <v>76</v>
      </c>
      <c r="G1385" t="s">
        <v>3544</v>
      </c>
      <c r="H1385" t="s">
        <v>41</v>
      </c>
      <c r="I1385" t="s">
        <v>3545</v>
      </c>
      <c r="J1385" t="s">
        <v>3546</v>
      </c>
      <c r="K1385" s="12">
        <v>44162</v>
      </c>
      <c r="L1385" s="12">
        <v>45240</v>
      </c>
      <c r="M1385" s="12">
        <v>46356</v>
      </c>
      <c r="N1385" t="s">
        <v>3524</v>
      </c>
      <c r="O1385" t="str">
        <f t="shared" si="120"/>
        <v>品川区</v>
      </c>
      <c r="Q1385" s="14">
        <f t="shared" si="117"/>
        <v>14</v>
      </c>
      <c r="R1385" s="14">
        <f t="shared" si="118"/>
        <v>17</v>
      </c>
      <c r="S1385" s="14" t="e">
        <f t="shared" si="119"/>
        <v>#VALUE!</v>
      </c>
      <c r="T1385" s="15" t="s">
        <v>3525</v>
      </c>
    </row>
    <row r="1386" spans="1:20" ht="25.2" customHeight="1" x14ac:dyDescent="0.45">
      <c r="A1386">
        <v>1381</v>
      </c>
      <c r="B1386" t="s">
        <v>22</v>
      </c>
      <c r="C1386" t="s">
        <v>23</v>
      </c>
      <c r="D1386" t="s">
        <v>22</v>
      </c>
      <c r="E1386" t="s">
        <v>22</v>
      </c>
      <c r="F1386" t="s">
        <v>76</v>
      </c>
      <c r="G1386" t="s">
        <v>3547</v>
      </c>
      <c r="H1386" t="s">
        <v>466</v>
      </c>
      <c r="I1386" t="s">
        <v>3548</v>
      </c>
      <c r="J1386" t="s">
        <v>3549</v>
      </c>
      <c r="K1386" s="12">
        <v>44162</v>
      </c>
      <c r="L1386" s="12">
        <v>45240</v>
      </c>
      <c r="M1386" s="12">
        <v>46356</v>
      </c>
      <c r="N1386" t="s">
        <v>3524</v>
      </c>
      <c r="O1386" t="str">
        <f t="shared" si="120"/>
        <v>品川区</v>
      </c>
      <c r="Q1386" s="14">
        <f t="shared" si="117"/>
        <v>14</v>
      </c>
      <c r="R1386" s="14">
        <f t="shared" si="118"/>
        <v>17</v>
      </c>
      <c r="S1386" s="14" t="e">
        <f t="shared" si="119"/>
        <v>#VALUE!</v>
      </c>
      <c r="T1386" s="15" t="s">
        <v>3525</v>
      </c>
    </row>
    <row r="1387" spans="1:20" ht="25.2" customHeight="1" x14ac:dyDescent="0.45">
      <c r="A1387">
        <v>1382</v>
      </c>
      <c r="B1387" t="s">
        <v>22</v>
      </c>
      <c r="C1387" t="s">
        <v>23</v>
      </c>
      <c r="D1387" t="s">
        <v>22</v>
      </c>
      <c r="E1387" t="s">
        <v>22</v>
      </c>
      <c r="F1387" t="s">
        <v>76</v>
      </c>
      <c r="G1387" t="s">
        <v>3550</v>
      </c>
      <c r="H1387" t="s">
        <v>83</v>
      </c>
      <c r="I1387" t="s">
        <v>3551</v>
      </c>
      <c r="J1387" t="s">
        <v>3552</v>
      </c>
      <c r="K1387" s="12">
        <v>44162</v>
      </c>
      <c r="L1387" s="12">
        <v>45240</v>
      </c>
      <c r="M1387" s="12">
        <v>46356</v>
      </c>
      <c r="N1387" t="s">
        <v>3524</v>
      </c>
      <c r="O1387" t="str">
        <f t="shared" si="120"/>
        <v>品川区</v>
      </c>
      <c r="Q1387" s="14">
        <f t="shared" si="117"/>
        <v>14</v>
      </c>
      <c r="R1387" s="14">
        <f t="shared" si="118"/>
        <v>17</v>
      </c>
      <c r="S1387" s="14" t="e">
        <f t="shared" si="119"/>
        <v>#VALUE!</v>
      </c>
      <c r="T1387" s="15" t="s">
        <v>3525</v>
      </c>
    </row>
    <row r="1388" spans="1:20" ht="25.2" customHeight="1" x14ac:dyDescent="0.45">
      <c r="A1388">
        <v>1383</v>
      </c>
      <c r="B1388" t="s">
        <v>22</v>
      </c>
      <c r="C1388" t="s">
        <v>23</v>
      </c>
      <c r="D1388" t="s">
        <v>22</v>
      </c>
      <c r="E1388" t="s">
        <v>22</v>
      </c>
      <c r="F1388" t="s">
        <v>76</v>
      </c>
      <c r="G1388" t="s">
        <v>3553</v>
      </c>
      <c r="H1388" t="s">
        <v>83</v>
      </c>
      <c r="I1388" t="s">
        <v>3554</v>
      </c>
      <c r="J1388" t="s">
        <v>3555</v>
      </c>
      <c r="K1388" s="12">
        <v>44162</v>
      </c>
      <c r="L1388" s="12">
        <v>45240</v>
      </c>
      <c r="M1388" s="12">
        <v>46356</v>
      </c>
      <c r="N1388" t="s">
        <v>3524</v>
      </c>
      <c r="O1388" t="str">
        <f t="shared" si="120"/>
        <v>品川区</v>
      </c>
      <c r="Q1388" s="14">
        <f t="shared" si="117"/>
        <v>14</v>
      </c>
      <c r="R1388" s="14">
        <f t="shared" si="118"/>
        <v>17</v>
      </c>
      <c r="S1388" s="14" t="e">
        <f t="shared" si="119"/>
        <v>#VALUE!</v>
      </c>
      <c r="T1388" s="15" t="s">
        <v>3525</v>
      </c>
    </row>
    <row r="1389" spans="1:20" ht="25.2" customHeight="1" x14ac:dyDescent="0.45">
      <c r="A1389">
        <v>1384</v>
      </c>
      <c r="B1389" t="s">
        <v>22</v>
      </c>
      <c r="C1389" t="s">
        <v>23</v>
      </c>
      <c r="D1389" t="s">
        <v>22</v>
      </c>
      <c r="E1389" t="s">
        <v>22</v>
      </c>
      <c r="F1389" t="s">
        <v>69</v>
      </c>
      <c r="G1389" t="s">
        <v>3556</v>
      </c>
      <c r="H1389" t="s">
        <v>64</v>
      </c>
      <c r="I1389" t="s">
        <v>3557</v>
      </c>
      <c r="J1389" t="s">
        <v>3558</v>
      </c>
      <c r="K1389" s="12">
        <v>44162</v>
      </c>
      <c r="L1389" s="12">
        <v>45240</v>
      </c>
      <c r="M1389" s="12">
        <v>46356</v>
      </c>
      <c r="N1389" t="s">
        <v>3524</v>
      </c>
      <c r="O1389" t="str">
        <f t="shared" si="120"/>
        <v>品川区</v>
      </c>
      <c r="Q1389" s="14">
        <f t="shared" si="117"/>
        <v>14</v>
      </c>
      <c r="R1389" s="14">
        <f t="shared" si="118"/>
        <v>17</v>
      </c>
      <c r="S1389" s="14" t="e">
        <f t="shared" si="119"/>
        <v>#VALUE!</v>
      </c>
      <c r="T1389" s="15" t="s">
        <v>3525</v>
      </c>
    </row>
    <row r="1390" spans="1:20" ht="25.2" customHeight="1" x14ac:dyDescent="0.45">
      <c r="A1390">
        <v>1385</v>
      </c>
      <c r="B1390" t="s">
        <v>22</v>
      </c>
      <c r="C1390" t="s">
        <v>23</v>
      </c>
      <c r="D1390" t="s">
        <v>22</v>
      </c>
      <c r="E1390" t="s">
        <v>22</v>
      </c>
      <c r="F1390" t="s">
        <v>76</v>
      </c>
      <c r="G1390" t="s">
        <v>3559</v>
      </c>
      <c r="H1390" t="s">
        <v>1632</v>
      </c>
      <c r="I1390" t="s">
        <v>3560</v>
      </c>
      <c r="J1390" t="s">
        <v>3561</v>
      </c>
      <c r="K1390" s="12">
        <v>44162</v>
      </c>
      <c r="L1390" s="12">
        <v>45240</v>
      </c>
      <c r="M1390" s="12">
        <v>46356</v>
      </c>
      <c r="N1390" t="s">
        <v>3524</v>
      </c>
      <c r="O1390" t="str">
        <f t="shared" si="120"/>
        <v>品川区</v>
      </c>
      <c r="Q1390" s="14">
        <f t="shared" si="117"/>
        <v>14</v>
      </c>
      <c r="R1390" s="14">
        <f t="shared" si="118"/>
        <v>17</v>
      </c>
      <c r="S1390" s="14" t="e">
        <f t="shared" si="119"/>
        <v>#VALUE!</v>
      </c>
      <c r="T1390" s="15" t="s">
        <v>3525</v>
      </c>
    </row>
    <row r="1391" spans="1:20" ht="25.2" customHeight="1" x14ac:dyDescent="0.45">
      <c r="A1391">
        <v>1386</v>
      </c>
      <c r="B1391" t="s">
        <v>22</v>
      </c>
      <c r="C1391" t="s">
        <v>23</v>
      </c>
      <c r="D1391" t="s">
        <v>22</v>
      </c>
      <c r="E1391" t="s">
        <v>22</v>
      </c>
      <c r="F1391" t="s">
        <v>76</v>
      </c>
      <c r="G1391" t="s">
        <v>3562</v>
      </c>
      <c r="H1391" t="s">
        <v>415</v>
      </c>
      <c r="I1391" t="s">
        <v>3563</v>
      </c>
      <c r="J1391" t="s">
        <v>3564</v>
      </c>
      <c r="K1391" s="12">
        <v>44162</v>
      </c>
      <c r="L1391" s="12">
        <v>45240</v>
      </c>
      <c r="M1391" s="12">
        <v>46356</v>
      </c>
      <c r="N1391" t="s">
        <v>3524</v>
      </c>
      <c r="O1391" t="str">
        <f t="shared" si="120"/>
        <v>品川区</v>
      </c>
      <c r="Q1391" s="14">
        <f t="shared" si="117"/>
        <v>14</v>
      </c>
      <c r="R1391" s="14">
        <f t="shared" si="118"/>
        <v>17</v>
      </c>
      <c r="S1391" s="14" t="e">
        <f t="shared" si="119"/>
        <v>#VALUE!</v>
      </c>
      <c r="T1391" s="15" t="s">
        <v>3525</v>
      </c>
    </row>
    <row r="1392" spans="1:20" ht="25.2" customHeight="1" x14ac:dyDescent="0.45">
      <c r="A1392">
        <v>1387</v>
      </c>
      <c r="B1392" t="s">
        <v>22</v>
      </c>
      <c r="C1392" t="s">
        <v>23</v>
      </c>
      <c r="D1392" t="s">
        <v>22</v>
      </c>
      <c r="E1392" t="s">
        <v>22</v>
      </c>
      <c r="F1392" t="s">
        <v>76</v>
      </c>
      <c r="G1392" t="s">
        <v>3565</v>
      </c>
      <c r="H1392" t="s">
        <v>449</v>
      </c>
      <c r="I1392" t="s">
        <v>3566</v>
      </c>
      <c r="J1392" t="s">
        <v>3567</v>
      </c>
      <c r="K1392" s="12">
        <v>44162</v>
      </c>
      <c r="L1392" s="12">
        <v>45240</v>
      </c>
      <c r="M1392" s="12">
        <v>46356</v>
      </c>
      <c r="N1392" t="s">
        <v>3524</v>
      </c>
      <c r="O1392" t="str">
        <f t="shared" si="120"/>
        <v>品川区</v>
      </c>
      <c r="Q1392" s="14">
        <f t="shared" si="117"/>
        <v>14</v>
      </c>
      <c r="R1392" s="14">
        <f t="shared" si="118"/>
        <v>17</v>
      </c>
      <c r="S1392" s="14" t="e">
        <f t="shared" si="119"/>
        <v>#VALUE!</v>
      </c>
      <c r="T1392" s="15" t="s">
        <v>3525</v>
      </c>
    </row>
    <row r="1393" spans="1:20" ht="25.2" customHeight="1" x14ac:dyDescent="0.45">
      <c r="A1393">
        <v>1388</v>
      </c>
      <c r="B1393" t="s">
        <v>22</v>
      </c>
      <c r="C1393" t="s">
        <v>23</v>
      </c>
      <c r="D1393" t="s">
        <v>22</v>
      </c>
      <c r="E1393" t="s">
        <v>22</v>
      </c>
      <c r="F1393" t="s">
        <v>76</v>
      </c>
      <c r="G1393" t="s">
        <v>3568</v>
      </c>
      <c r="H1393" t="s">
        <v>1306</v>
      </c>
      <c r="I1393" t="s">
        <v>3569</v>
      </c>
      <c r="J1393" t="s">
        <v>3570</v>
      </c>
      <c r="K1393" s="12">
        <v>44162</v>
      </c>
      <c r="L1393" s="12">
        <v>45240</v>
      </c>
      <c r="M1393" s="12">
        <v>46356</v>
      </c>
      <c r="N1393" t="s">
        <v>3524</v>
      </c>
      <c r="O1393" t="str">
        <f t="shared" si="120"/>
        <v>品川区</v>
      </c>
      <c r="Q1393" s="14">
        <f t="shared" si="117"/>
        <v>14</v>
      </c>
      <c r="R1393" s="14">
        <f t="shared" si="118"/>
        <v>17</v>
      </c>
      <c r="S1393" s="14" t="e">
        <f t="shared" si="119"/>
        <v>#VALUE!</v>
      </c>
      <c r="T1393" s="15" t="s">
        <v>3525</v>
      </c>
    </row>
    <row r="1394" spans="1:20" ht="25.2" customHeight="1" x14ac:dyDescent="0.45">
      <c r="A1394">
        <v>1389</v>
      </c>
      <c r="B1394" t="s">
        <v>22</v>
      </c>
      <c r="C1394" t="s">
        <v>23</v>
      </c>
      <c r="D1394" t="s">
        <v>22</v>
      </c>
      <c r="E1394" t="s">
        <v>22</v>
      </c>
      <c r="F1394" t="s">
        <v>76</v>
      </c>
      <c r="G1394" t="s">
        <v>3571</v>
      </c>
      <c r="H1394" t="s">
        <v>701</v>
      </c>
      <c r="I1394" t="s">
        <v>3572</v>
      </c>
      <c r="J1394" t="s">
        <v>3573</v>
      </c>
      <c r="K1394" s="12">
        <v>44155</v>
      </c>
      <c r="L1394" s="12">
        <v>45260</v>
      </c>
      <c r="M1394" s="12">
        <v>46356</v>
      </c>
      <c r="N1394" t="s">
        <v>3574</v>
      </c>
      <c r="O1394" t="s">
        <v>100</v>
      </c>
      <c r="Q1394" s="14" t="e">
        <f t="shared" si="117"/>
        <v>#VALUE!</v>
      </c>
      <c r="R1394" s="14" t="e">
        <f t="shared" si="118"/>
        <v>#VALUE!</v>
      </c>
      <c r="S1394" s="14">
        <f t="shared" si="119"/>
        <v>17</v>
      </c>
      <c r="T1394" s="15" t="s">
        <v>3575</v>
      </c>
    </row>
    <row r="1395" spans="1:20" ht="25.2" customHeight="1" x14ac:dyDescent="0.45">
      <c r="A1395">
        <v>1390</v>
      </c>
      <c r="B1395" t="s">
        <v>23</v>
      </c>
      <c r="C1395" t="s">
        <v>22</v>
      </c>
      <c r="D1395" t="s">
        <v>22</v>
      </c>
      <c r="E1395" t="s">
        <v>22</v>
      </c>
      <c r="F1395" t="s">
        <v>1686</v>
      </c>
      <c r="G1395" t="s">
        <v>3576</v>
      </c>
      <c r="H1395" t="s">
        <v>743</v>
      </c>
      <c r="I1395" t="s">
        <v>3577</v>
      </c>
      <c r="J1395" t="s">
        <v>3578</v>
      </c>
      <c r="K1395" s="12">
        <v>44148</v>
      </c>
      <c r="L1395" s="12">
        <v>45226</v>
      </c>
      <c r="M1395" s="12">
        <v>46356</v>
      </c>
      <c r="N1395" t="s">
        <v>3579</v>
      </c>
      <c r="O1395" t="str">
        <f t="shared" ref="O1395:O1401" si="121">MID(T1395,Q1395+1,(S1395-Q1395))</f>
        <v>東村山市</v>
      </c>
      <c r="Q1395" s="14">
        <f t="shared" si="117"/>
        <v>14</v>
      </c>
      <c r="R1395" s="14" t="e">
        <f t="shared" si="118"/>
        <v>#VALUE!</v>
      </c>
      <c r="S1395" s="14">
        <f t="shared" si="119"/>
        <v>18</v>
      </c>
      <c r="T1395" s="15" t="s">
        <v>3580</v>
      </c>
    </row>
    <row r="1396" spans="1:20" ht="25.2" customHeight="1" x14ac:dyDescent="0.45">
      <c r="A1396">
        <v>1391</v>
      </c>
      <c r="B1396" t="s">
        <v>23</v>
      </c>
      <c r="C1396" t="s">
        <v>22</v>
      </c>
      <c r="D1396" t="s">
        <v>22</v>
      </c>
      <c r="E1396" t="s">
        <v>22</v>
      </c>
      <c r="F1396" t="s">
        <v>454</v>
      </c>
      <c r="G1396" t="s">
        <v>3581</v>
      </c>
      <c r="H1396" t="s">
        <v>1068</v>
      </c>
      <c r="I1396" t="s">
        <v>3582</v>
      </c>
      <c r="J1396" t="s">
        <v>3583</v>
      </c>
      <c r="K1396" s="12">
        <v>44148</v>
      </c>
      <c r="L1396" s="12">
        <v>45226</v>
      </c>
      <c r="M1396" s="12">
        <v>46356</v>
      </c>
      <c r="N1396" t="s">
        <v>3579</v>
      </c>
      <c r="O1396" t="str">
        <f t="shared" si="121"/>
        <v>東村山市</v>
      </c>
      <c r="Q1396" s="14">
        <f t="shared" si="117"/>
        <v>14</v>
      </c>
      <c r="R1396" s="14" t="e">
        <f t="shared" si="118"/>
        <v>#VALUE!</v>
      </c>
      <c r="S1396" s="14">
        <f t="shared" si="119"/>
        <v>18</v>
      </c>
      <c r="T1396" s="15" t="s">
        <v>3580</v>
      </c>
    </row>
    <row r="1397" spans="1:20" ht="25.2" customHeight="1" x14ac:dyDescent="0.45">
      <c r="A1397">
        <v>1392</v>
      </c>
      <c r="B1397" t="s">
        <v>22</v>
      </c>
      <c r="C1397" t="s">
        <v>29</v>
      </c>
      <c r="D1397" t="s">
        <v>22</v>
      </c>
      <c r="E1397" t="s">
        <v>2314</v>
      </c>
      <c r="F1397" t="s">
        <v>2407</v>
      </c>
      <c r="G1397" t="s">
        <v>3584</v>
      </c>
      <c r="H1397" t="s">
        <v>159</v>
      </c>
      <c r="I1397" t="s">
        <v>159</v>
      </c>
      <c r="J1397" t="s">
        <v>159</v>
      </c>
      <c r="K1397" s="12">
        <v>44148</v>
      </c>
      <c r="L1397" s="12">
        <v>45226</v>
      </c>
      <c r="M1397" s="12">
        <v>46356</v>
      </c>
      <c r="N1397" t="s">
        <v>3579</v>
      </c>
      <c r="O1397" t="str">
        <f t="shared" si="121"/>
        <v>東村山市</v>
      </c>
      <c r="Q1397" s="14">
        <f t="shared" si="117"/>
        <v>14</v>
      </c>
      <c r="R1397" s="14" t="e">
        <f t="shared" si="118"/>
        <v>#VALUE!</v>
      </c>
      <c r="S1397" s="14">
        <f t="shared" si="119"/>
        <v>18</v>
      </c>
      <c r="T1397" s="15" t="s">
        <v>3580</v>
      </c>
    </row>
    <row r="1398" spans="1:20" ht="25.2" customHeight="1" x14ac:dyDescent="0.45">
      <c r="A1398">
        <v>1393</v>
      </c>
      <c r="B1398" t="s">
        <v>23</v>
      </c>
      <c r="C1398" t="s">
        <v>22</v>
      </c>
      <c r="D1398" t="s">
        <v>22</v>
      </c>
      <c r="E1398" t="s">
        <v>22</v>
      </c>
      <c r="F1398" t="s">
        <v>454</v>
      </c>
      <c r="G1398" t="s">
        <v>3585</v>
      </c>
      <c r="H1398" t="s">
        <v>104</v>
      </c>
      <c r="I1398" t="s">
        <v>3586</v>
      </c>
      <c r="J1398" t="s">
        <v>3587</v>
      </c>
      <c r="K1398" s="12">
        <v>44148</v>
      </c>
      <c r="L1398" s="12">
        <v>45226</v>
      </c>
      <c r="M1398" s="12">
        <v>46356</v>
      </c>
      <c r="N1398" t="s">
        <v>3579</v>
      </c>
      <c r="O1398" t="str">
        <f t="shared" si="121"/>
        <v>東村山市</v>
      </c>
      <c r="Q1398" s="14">
        <f t="shared" si="117"/>
        <v>14</v>
      </c>
      <c r="R1398" s="14" t="e">
        <f t="shared" si="118"/>
        <v>#VALUE!</v>
      </c>
      <c r="S1398" s="14">
        <f t="shared" si="119"/>
        <v>18</v>
      </c>
      <c r="T1398" s="15" t="s">
        <v>3580</v>
      </c>
    </row>
    <row r="1399" spans="1:20" ht="25.2" customHeight="1" x14ac:dyDescent="0.45">
      <c r="A1399">
        <v>1394</v>
      </c>
      <c r="B1399" t="s">
        <v>23</v>
      </c>
      <c r="C1399" t="s">
        <v>22</v>
      </c>
      <c r="D1399" t="s">
        <v>22</v>
      </c>
      <c r="E1399" t="s">
        <v>22</v>
      </c>
      <c r="F1399" t="s">
        <v>1686</v>
      </c>
      <c r="G1399" t="s">
        <v>3588</v>
      </c>
      <c r="H1399" t="s">
        <v>104</v>
      </c>
      <c r="I1399" t="s">
        <v>3589</v>
      </c>
      <c r="J1399" t="s">
        <v>3590</v>
      </c>
      <c r="K1399" s="12">
        <v>44148</v>
      </c>
      <c r="L1399" s="12">
        <v>45226</v>
      </c>
      <c r="M1399" s="12">
        <v>46356</v>
      </c>
      <c r="N1399" t="s">
        <v>3579</v>
      </c>
      <c r="O1399" t="str">
        <f t="shared" si="121"/>
        <v>東村山市</v>
      </c>
      <c r="Q1399" s="14">
        <f t="shared" si="117"/>
        <v>14</v>
      </c>
      <c r="R1399" s="14" t="e">
        <f t="shared" si="118"/>
        <v>#VALUE!</v>
      </c>
      <c r="S1399" s="14">
        <f t="shared" si="119"/>
        <v>18</v>
      </c>
      <c r="T1399" s="15" t="s">
        <v>3580</v>
      </c>
    </row>
    <row r="1400" spans="1:20" ht="25.2" customHeight="1" x14ac:dyDescent="0.45">
      <c r="A1400">
        <v>1395</v>
      </c>
      <c r="B1400" t="s">
        <v>23</v>
      </c>
      <c r="C1400" t="s">
        <v>22</v>
      </c>
      <c r="D1400" t="s">
        <v>22</v>
      </c>
      <c r="E1400" t="s">
        <v>22</v>
      </c>
      <c r="F1400" t="s">
        <v>2367</v>
      </c>
      <c r="G1400" t="s">
        <v>3591</v>
      </c>
      <c r="H1400" t="s">
        <v>104</v>
      </c>
      <c r="I1400" t="s">
        <v>3589</v>
      </c>
      <c r="J1400" t="s">
        <v>3592</v>
      </c>
      <c r="K1400" s="12">
        <v>44148</v>
      </c>
      <c r="L1400" s="12">
        <v>45226</v>
      </c>
      <c r="M1400" s="12">
        <v>46356</v>
      </c>
      <c r="N1400" t="s">
        <v>3579</v>
      </c>
      <c r="O1400" t="str">
        <f t="shared" si="121"/>
        <v>東村山市</v>
      </c>
      <c r="Q1400" s="14">
        <f t="shared" si="117"/>
        <v>14</v>
      </c>
      <c r="R1400" s="14" t="e">
        <f t="shared" si="118"/>
        <v>#VALUE!</v>
      </c>
      <c r="S1400" s="14">
        <f t="shared" si="119"/>
        <v>18</v>
      </c>
      <c r="T1400" s="15" t="s">
        <v>3580</v>
      </c>
    </row>
    <row r="1401" spans="1:20" ht="25.2" customHeight="1" x14ac:dyDescent="0.45">
      <c r="A1401">
        <v>1396</v>
      </c>
      <c r="B1401" t="s">
        <v>23</v>
      </c>
      <c r="C1401" t="s">
        <v>22</v>
      </c>
      <c r="D1401" t="s">
        <v>22</v>
      </c>
      <c r="E1401" t="s">
        <v>22</v>
      </c>
      <c r="F1401" t="s">
        <v>441</v>
      </c>
      <c r="G1401" t="s">
        <v>3593</v>
      </c>
      <c r="H1401" t="s">
        <v>831</v>
      </c>
      <c r="I1401" t="s">
        <v>3594</v>
      </c>
      <c r="J1401" t="s">
        <v>3595</v>
      </c>
      <c r="K1401" s="12">
        <v>44148</v>
      </c>
      <c r="L1401" s="12">
        <v>45260</v>
      </c>
      <c r="M1401" s="12">
        <v>46356</v>
      </c>
      <c r="N1401" t="s">
        <v>3596</v>
      </c>
      <c r="O1401" t="str">
        <f t="shared" si="121"/>
        <v>国立市</v>
      </c>
      <c r="Q1401" s="14">
        <f t="shared" si="117"/>
        <v>14</v>
      </c>
      <c r="R1401" s="14" t="e">
        <f t="shared" si="118"/>
        <v>#VALUE!</v>
      </c>
      <c r="S1401" s="14">
        <f t="shared" si="119"/>
        <v>17</v>
      </c>
      <c r="T1401" s="15" t="s">
        <v>3597</v>
      </c>
    </row>
    <row r="1402" spans="1:20" ht="25.2" customHeight="1" x14ac:dyDescent="0.45">
      <c r="A1402">
        <v>1397</v>
      </c>
      <c r="B1402" t="s">
        <v>23</v>
      </c>
      <c r="C1402" t="s">
        <v>22</v>
      </c>
      <c r="D1402" t="s">
        <v>22</v>
      </c>
      <c r="E1402" t="s">
        <v>22</v>
      </c>
      <c r="F1402" t="s">
        <v>529</v>
      </c>
      <c r="G1402" t="s">
        <v>3598</v>
      </c>
      <c r="H1402" t="s">
        <v>34</v>
      </c>
      <c r="I1402" t="s">
        <v>3599</v>
      </c>
      <c r="J1402" t="s">
        <v>3600</v>
      </c>
      <c r="K1402" s="12">
        <v>44148</v>
      </c>
      <c r="L1402" s="12">
        <v>45240</v>
      </c>
      <c r="M1402" s="12">
        <v>46356</v>
      </c>
      <c r="N1402" t="s">
        <v>3601</v>
      </c>
      <c r="O1402" t="str">
        <f t="shared" ref="O1402:O1430" si="122">MID(T1402,Q1402+1,(R1402-Q1402))</f>
        <v>豊島区</v>
      </c>
      <c r="Q1402" s="14">
        <f t="shared" si="117"/>
        <v>14</v>
      </c>
      <c r="R1402" s="14">
        <f t="shared" si="118"/>
        <v>17</v>
      </c>
      <c r="S1402" s="14" t="e">
        <f t="shared" si="119"/>
        <v>#VALUE!</v>
      </c>
      <c r="T1402" s="15" t="s">
        <v>3602</v>
      </c>
    </row>
    <row r="1403" spans="1:20" ht="25.2" customHeight="1" x14ac:dyDescent="0.45">
      <c r="A1403">
        <v>1398</v>
      </c>
      <c r="B1403" t="s">
        <v>23</v>
      </c>
      <c r="C1403" t="s">
        <v>22</v>
      </c>
      <c r="D1403" t="s">
        <v>22</v>
      </c>
      <c r="E1403" t="s">
        <v>22</v>
      </c>
      <c r="F1403" t="s">
        <v>529</v>
      </c>
      <c r="G1403" t="s">
        <v>3603</v>
      </c>
      <c r="H1403" t="s">
        <v>34</v>
      </c>
      <c r="I1403" t="s">
        <v>3604</v>
      </c>
      <c r="J1403" t="s">
        <v>3605</v>
      </c>
      <c r="K1403" s="12">
        <v>44148</v>
      </c>
      <c r="L1403" s="12">
        <v>45240</v>
      </c>
      <c r="M1403" s="12">
        <v>46356</v>
      </c>
      <c r="N1403" t="s">
        <v>3601</v>
      </c>
      <c r="O1403" t="str">
        <f t="shared" si="122"/>
        <v>豊島区</v>
      </c>
      <c r="Q1403" s="14">
        <f t="shared" si="117"/>
        <v>14</v>
      </c>
      <c r="R1403" s="14">
        <f t="shared" si="118"/>
        <v>17</v>
      </c>
      <c r="S1403" s="14" t="e">
        <f t="shared" si="119"/>
        <v>#VALUE!</v>
      </c>
      <c r="T1403" s="15" t="s">
        <v>3602</v>
      </c>
    </row>
    <row r="1404" spans="1:20" ht="25.2" customHeight="1" x14ac:dyDescent="0.45">
      <c r="A1404">
        <v>1399</v>
      </c>
      <c r="B1404" t="s">
        <v>23</v>
      </c>
      <c r="C1404" t="s">
        <v>22</v>
      </c>
      <c r="D1404" t="s">
        <v>22</v>
      </c>
      <c r="E1404" t="s">
        <v>22</v>
      </c>
      <c r="F1404" t="s">
        <v>529</v>
      </c>
      <c r="G1404" t="s">
        <v>3606</v>
      </c>
      <c r="H1404" t="s">
        <v>422</v>
      </c>
      <c r="I1404" t="s">
        <v>3607</v>
      </c>
      <c r="J1404" t="s">
        <v>3608</v>
      </c>
      <c r="K1404" s="12">
        <v>44148</v>
      </c>
      <c r="L1404" s="12">
        <v>45240</v>
      </c>
      <c r="M1404" s="12">
        <v>46356</v>
      </c>
      <c r="N1404" t="s">
        <v>3601</v>
      </c>
      <c r="O1404" t="str">
        <f t="shared" si="122"/>
        <v>豊島区</v>
      </c>
      <c r="Q1404" s="14">
        <f t="shared" si="117"/>
        <v>14</v>
      </c>
      <c r="R1404" s="14">
        <f t="shared" si="118"/>
        <v>17</v>
      </c>
      <c r="S1404" s="14" t="e">
        <f t="shared" si="119"/>
        <v>#VALUE!</v>
      </c>
      <c r="T1404" s="15" t="s">
        <v>3602</v>
      </c>
    </row>
    <row r="1405" spans="1:20" ht="25.2" customHeight="1" x14ac:dyDescent="0.45">
      <c r="A1405">
        <v>1400</v>
      </c>
      <c r="B1405" t="s">
        <v>23</v>
      </c>
      <c r="C1405" t="s">
        <v>22</v>
      </c>
      <c r="D1405" t="s">
        <v>22</v>
      </c>
      <c r="E1405" t="s">
        <v>22</v>
      </c>
      <c r="F1405" t="s">
        <v>529</v>
      </c>
      <c r="G1405" t="s">
        <v>3609</v>
      </c>
      <c r="H1405" t="s">
        <v>87</v>
      </c>
      <c r="I1405" t="s">
        <v>3610</v>
      </c>
      <c r="J1405" t="s">
        <v>3611</v>
      </c>
      <c r="K1405" s="12">
        <v>44148</v>
      </c>
      <c r="L1405" s="12">
        <v>45240</v>
      </c>
      <c r="M1405" s="12">
        <v>46356</v>
      </c>
      <c r="N1405" t="s">
        <v>3601</v>
      </c>
      <c r="O1405" t="str">
        <f t="shared" si="122"/>
        <v>豊島区</v>
      </c>
      <c r="Q1405" s="14">
        <f t="shared" si="117"/>
        <v>14</v>
      </c>
      <c r="R1405" s="14">
        <f t="shared" si="118"/>
        <v>17</v>
      </c>
      <c r="S1405" s="14" t="e">
        <f t="shared" si="119"/>
        <v>#VALUE!</v>
      </c>
      <c r="T1405" s="15" t="s">
        <v>3602</v>
      </c>
    </row>
    <row r="1406" spans="1:20" ht="25.2" customHeight="1" x14ac:dyDescent="0.45">
      <c r="A1406">
        <v>1401</v>
      </c>
      <c r="B1406" t="s">
        <v>23</v>
      </c>
      <c r="C1406" t="s">
        <v>22</v>
      </c>
      <c r="D1406" t="s">
        <v>22</v>
      </c>
      <c r="E1406" t="s">
        <v>22</v>
      </c>
      <c r="F1406" t="s">
        <v>529</v>
      </c>
      <c r="G1406" t="s">
        <v>3612</v>
      </c>
      <c r="H1406" t="s">
        <v>743</v>
      </c>
      <c r="I1406" t="s">
        <v>3613</v>
      </c>
      <c r="J1406" t="s">
        <v>3614</v>
      </c>
      <c r="K1406" s="12">
        <v>44148</v>
      </c>
      <c r="L1406" s="12">
        <v>45240</v>
      </c>
      <c r="M1406" s="12">
        <v>46356</v>
      </c>
      <c r="N1406" t="s">
        <v>3601</v>
      </c>
      <c r="O1406" t="str">
        <f t="shared" si="122"/>
        <v>豊島区</v>
      </c>
      <c r="Q1406" s="14">
        <f t="shared" si="117"/>
        <v>14</v>
      </c>
      <c r="R1406" s="14">
        <f t="shared" si="118"/>
        <v>17</v>
      </c>
      <c r="S1406" s="14" t="e">
        <f t="shared" si="119"/>
        <v>#VALUE!</v>
      </c>
      <c r="T1406" s="15" t="s">
        <v>3602</v>
      </c>
    </row>
    <row r="1407" spans="1:20" ht="25.2" customHeight="1" x14ac:dyDescent="0.45">
      <c r="A1407">
        <v>1402</v>
      </c>
      <c r="B1407" t="s">
        <v>23</v>
      </c>
      <c r="C1407" t="s">
        <v>22</v>
      </c>
      <c r="D1407" t="s">
        <v>22</v>
      </c>
      <c r="E1407" t="s">
        <v>22</v>
      </c>
      <c r="F1407" t="s">
        <v>529</v>
      </c>
      <c r="G1407" t="s">
        <v>3615</v>
      </c>
      <c r="H1407" t="s">
        <v>78</v>
      </c>
      <c r="I1407" t="s">
        <v>3616</v>
      </c>
      <c r="J1407" t="s">
        <v>3617</v>
      </c>
      <c r="K1407" s="12">
        <v>44148</v>
      </c>
      <c r="L1407" s="12">
        <v>45240</v>
      </c>
      <c r="M1407" s="12">
        <v>46356</v>
      </c>
      <c r="N1407" t="s">
        <v>3601</v>
      </c>
      <c r="O1407" t="str">
        <f t="shared" si="122"/>
        <v>豊島区</v>
      </c>
      <c r="Q1407" s="14">
        <f t="shared" si="117"/>
        <v>14</v>
      </c>
      <c r="R1407" s="14">
        <f t="shared" si="118"/>
        <v>17</v>
      </c>
      <c r="S1407" s="14" t="e">
        <f t="shared" si="119"/>
        <v>#VALUE!</v>
      </c>
      <c r="T1407" s="15" t="s">
        <v>3602</v>
      </c>
    </row>
    <row r="1408" spans="1:20" ht="25.2" customHeight="1" x14ac:dyDescent="0.45">
      <c r="A1408">
        <v>1403</v>
      </c>
      <c r="B1408" t="s">
        <v>23</v>
      </c>
      <c r="C1408" t="s">
        <v>22</v>
      </c>
      <c r="D1408" t="s">
        <v>22</v>
      </c>
      <c r="E1408" t="s">
        <v>22</v>
      </c>
      <c r="F1408" t="s">
        <v>529</v>
      </c>
      <c r="G1408" t="s">
        <v>3618</v>
      </c>
      <c r="H1408" t="s">
        <v>78</v>
      </c>
      <c r="I1408" t="s">
        <v>3619</v>
      </c>
      <c r="J1408" t="s">
        <v>3620</v>
      </c>
      <c r="K1408" s="12">
        <v>44148</v>
      </c>
      <c r="L1408" s="12">
        <v>45240</v>
      </c>
      <c r="M1408" s="12">
        <v>46356</v>
      </c>
      <c r="N1408" t="s">
        <v>3601</v>
      </c>
      <c r="O1408" t="str">
        <f t="shared" si="122"/>
        <v>豊島区</v>
      </c>
      <c r="Q1408" s="14">
        <f t="shared" si="117"/>
        <v>14</v>
      </c>
      <c r="R1408" s="14">
        <f t="shared" si="118"/>
        <v>17</v>
      </c>
      <c r="S1408" s="14" t="e">
        <f t="shared" si="119"/>
        <v>#VALUE!</v>
      </c>
      <c r="T1408" s="15" t="s">
        <v>3602</v>
      </c>
    </row>
    <row r="1409" spans="1:20" ht="25.2" customHeight="1" x14ac:dyDescent="0.45">
      <c r="A1409">
        <v>1404</v>
      </c>
      <c r="B1409" t="s">
        <v>23</v>
      </c>
      <c r="C1409" t="s">
        <v>22</v>
      </c>
      <c r="D1409" t="s">
        <v>22</v>
      </c>
      <c r="E1409" t="s">
        <v>22</v>
      </c>
      <c r="F1409" t="s">
        <v>529</v>
      </c>
      <c r="G1409" t="s">
        <v>3621</v>
      </c>
      <c r="H1409" t="s">
        <v>26</v>
      </c>
      <c r="I1409" t="s">
        <v>3622</v>
      </c>
      <c r="J1409" t="s">
        <v>3623</v>
      </c>
      <c r="K1409" s="12">
        <v>44148</v>
      </c>
      <c r="L1409" s="12">
        <v>45240</v>
      </c>
      <c r="M1409" s="12">
        <v>46356</v>
      </c>
      <c r="N1409" t="s">
        <v>3601</v>
      </c>
      <c r="O1409" t="str">
        <f t="shared" si="122"/>
        <v>豊島区</v>
      </c>
      <c r="Q1409" s="14">
        <f t="shared" si="117"/>
        <v>14</v>
      </c>
      <c r="R1409" s="14">
        <f t="shared" si="118"/>
        <v>17</v>
      </c>
      <c r="S1409" s="14" t="e">
        <f t="shared" si="119"/>
        <v>#VALUE!</v>
      </c>
      <c r="T1409" s="15" t="s">
        <v>3602</v>
      </c>
    </row>
    <row r="1410" spans="1:20" ht="25.2" customHeight="1" x14ac:dyDescent="0.45">
      <c r="A1410">
        <v>1405</v>
      </c>
      <c r="B1410" t="s">
        <v>23</v>
      </c>
      <c r="C1410" t="s">
        <v>22</v>
      </c>
      <c r="D1410" t="s">
        <v>22</v>
      </c>
      <c r="E1410" t="s">
        <v>22</v>
      </c>
      <c r="F1410" t="s">
        <v>529</v>
      </c>
      <c r="G1410" t="s">
        <v>3624</v>
      </c>
      <c r="H1410" t="s">
        <v>670</v>
      </c>
      <c r="I1410" t="s">
        <v>3625</v>
      </c>
      <c r="J1410" t="s">
        <v>3626</v>
      </c>
      <c r="K1410" s="12">
        <v>44148</v>
      </c>
      <c r="L1410" s="12">
        <v>45240</v>
      </c>
      <c r="M1410" s="12">
        <v>46356</v>
      </c>
      <c r="N1410" t="s">
        <v>3601</v>
      </c>
      <c r="O1410" t="str">
        <f t="shared" si="122"/>
        <v>豊島区</v>
      </c>
      <c r="Q1410" s="14">
        <f t="shared" si="117"/>
        <v>14</v>
      </c>
      <c r="R1410" s="14">
        <f t="shared" si="118"/>
        <v>17</v>
      </c>
      <c r="S1410" s="14" t="e">
        <f t="shared" si="119"/>
        <v>#VALUE!</v>
      </c>
      <c r="T1410" s="15" t="s">
        <v>3602</v>
      </c>
    </row>
    <row r="1411" spans="1:20" ht="25.2" customHeight="1" x14ac:dyDescent="0.45">
      <c r="A1411">
        <v>1406</v>
      </c>
      <c r="B1411" t="s">
        <v>23</v>
      </c>
      <c r="C1411" t="s">
        <v>22</v>
      </c>
      <c r="D1411" t="s">
        <v>22</v>
      </c>
      <c r="E1411" t="s">
        <v>22</v>
      </c>
      <c r="F1411" t="s">
        <v>529</v>
      </c>
      <c r="G1411" t="s">
        <v>3627</v>
      </c>
      <c r="H1411" t="s">
        <v>475</v>
      </c>
      <c r="I1411" t="s">
        <v>3628</v>
      </c>
      <c r="J1411" t="s">
        <v>3629</v>
      </c>
      <c r="K1411" s="12">
        <v>44148</v>
      </c>
      <c r="L1411" s="12">
        <v>45240</v>
      </c>
      <c r="M1411" s="12">
        <v>46356</v>
      </c>
      <c r="N1411" t="s">
        <v>3601</v>
      </c>
      <c r="O1411" t="str">
        <f t="shared" si="122"/>
        <v>豊島区</v>
      </c>
      <c r="Q1411" s="14">
        <f t="shared" si="117"/>
        <v>14</v>
      </c>
      <c r="R1411" s="14">
        <f t="shared" si="118"/>
        <v>17</v>
      </c>
      <c r="S1411" s="14" t="e">
        <f t="shared" si="119"/>
        <v>#VALUE!</v>
      </c>
      <c r="T1411" s="15" t="s">
        <v>3602</v>
      </c>
    </row>
    <row r="1412" spans="1:20" ht="25.2" customHeight="1" x14ac:dyDescent="0.45">
      <c r="A1412">
        <v>1407</v>
      </c>
      <c r="B1412" t="s">
        <v>23</v>
      </c>
      <c r="C1412" t="s">
        <v>22</v>
      </c>
      <c r="D1412" t="s">
        <v>22</v>
      </c>
      <c r="E1412" t="s">
        <v>22</v>
      </c>
      <c r="F1412" t="s">
        <v>404</v>
      </c>
      <c r="G1412" t="s">
        <v>3630</v>
      </c>
      <c r="H1412" t="s">
        <v>475</v>
      </c>
      <c r="I1412" t="s">
        <v>3631</v>
      </c>
      <c r="J1412" t="s">
        <v>3632</v>
      </c>
      <c r="K1412" s="12">
        <v>44148</v>
      </c>
      <c r="L1412" s="12">
        <v>45240</v>
      </c>
      <c r="M1412" s="12">
        <v>46356</v>
      </c>
      <c r="N1412" t="s">
        <v>3601</v>
      </c>
      <c r="O1412" t="str">
        <f t="shared" si="122"/>
        <v>豊島区</v>
      </c>
      <c r="Q1412" s="14">
        <f t="shared" si="117"/>
        <v>14</v>
      </c>
      <c r="R1412" s="14">
        <f t="shared" si="118"/>
        <v>17</v>
      </c>
      <c r="S1412" s="14" t="e">
        <f t="shared" si="119"/>
        <v>#VALUE!</v>
      </c>
      <c r="T1412" s="15" t="s">
        <v>3602</v>
      </c>
    </row>
    <row r="1413" spans="1:20" ht="25.2" customHeight="1" x14ac:dyDescent="0.45">
      <c r="A1413">
        <v>1408</v>
      </c>
      <c r="B1413" t="s">
        <v>23</v>
      </c>
      <c r="C1413" t="s">
        <v>22</v>
      </c>
      <c r="D1413" t="s">
        <v>22</v>
      </c>
      <c r="E1413" t="s">
        <v>22</v>
      </c>
      <c r="F1413" t="s">
        <v>529</v>
      </c>
      <c r="G1413" t="s">
        <v>3633</v>
      </c>
      <c r="H1413" t="s">
        <v>443</v>
      </c>
      <c r="I1413" t="s">
        <v>3634</v>
      </c>
      <c r="J1413" t="s">
        <v>3635</v>
      </c>
      <c r="K1413" s="12">
        <v>44148</v>
      </c>
      <c r="L1413" s="12">
        <v>45240</v>
      </c>
      <c r="M1413" s="12">
        <v>46356</v>
      </c>
      <c r="N1413" t="s">
        <v>3601</v>
      </c>
      <c r="O1413" t="str">
        <f t="shared" si="122"/>
        <v>豊島区</v>
      </c>
      <c r="Q1413" s="14">
        <f t="shared" si="117"/>
        <v>14</v>
      </c>
      <c r="R1413" s="14">
        <f t="shared" si="118"/>
        <v>17</v>
      </c>
      <c r="S1413" s="14" t="e">
        <f t="shared" si="119"/>
        <v>#VALUE!</v>
      </c>
      <c r="T1413" s="15" t="s">
        <v>3602</v>
      </c>
    </row>
    <row r="1414" spans="1:20" ht="25.2" customHeight="1" x14ac:dyDescent="0.45">
      <c r="A1414">
        <v>1409</v>
      </c>
      <c r="B1414" t="s">
        <v>23</v>
      </c>
      <c r="C1414" t="s">
        <v>22</v>
      </c>
      <c r="D1414" t="s">
        <v>22</v>
      </c>
      <c r="E1414" t="s">
        <v>22</v>
      </c>
      <c r="F1414" t="s">
        <v>529</v>
      </c>
      <c r="G1414" t="s">
        <v>3636</v>
      </c>
      <c r="H1414" t="s">
        <v>443</v>
      </c>
      <c r="I1414" t="s">
        <v>3637</v>
      </c>
      <c r="J1414" t="s">
        <v>3638</v>
      </c>
      <c r="K1414" s="12">
        <v>44148</v>
      </c>
      <c r="L1414" s="12">
        <v>45240</v>
      </c>
      <c r="M1414" s="12">
        <v>46356</v>
      </c>
      <c r="N1414" t="s">
        <v>3601</v>
      </c>
      <c r="O1414" t="str">
        <f t="shared" si="122"/>
        <v>豊島区</v>
      </c>
      <c r="Q1414" s="14">
        <f t="shared" si="117"/>
        <v>14</v>
      </c>
      <c r="R1414" s="14">
        <f t="shared" si="118"/>
        <v>17</v>
      </c>
      <c r="S1414" s="14" t="e">
        <f t="shared" si="119"/>
        <v>#VALUE!</v>
      </c>
      <c r="T1414" s="15" t="s">
        <v>3602</v>
      </c>
    </row>
    <row r="1415" spans="1:20" ht="25.2" customHeight="1" x14ac:dyDescent="0.45">
      <c r="A1415">
        <v>1410</v>
      </c>
      <c r="B1415" t="s">
        <v>23</v>
      </c>
      <c r="C1415" t="s">
        <v>22</v>
      </c>
      <c r="D1415" t="s">
        <v>22</v>
      </c>
      <c r="E1415" t="s">
        <v>22</v>
      </c>
      <c r="F1415" t="s">
        <v>529</v>
      </c>
      <c r="G1415" t="s">
        <v>3639</v>
      </c>
      <c r="H1415" t="s">
        <v>443</v>
      </c>
      <c r="I1415" t="s">
        <v>3640</v>
      </c>
      <c r="J1415" t="s">
        <v>3641</v>
      </c>
      <c r="K1415" s="12">
        <v>44148</v>
      </c>
      <c r="L1415" s="12">
        <v>45240</v>
      </c>
      <c r="M1415" s="12">
        <v>46356</v>
      </c>
      <c r="N1415" t="s">
        <v>3601</v>
      </c>
      <c r="O1415" t="str">
        <f t="shared" si="122"/>
        <v>豊島区</v>
      </c>
      <c r="Q1415" s="14">
        <f t="shared" ref="Q1415:Q1478" si="123">FIND("都",T1415,1)</f>
        <v>14</v>
      </c>
      <c r="R1415" s="14">
        <f t="shared" ref="R1415:R1478" si="124">FIND("区",T1415,1)</f>
        <v>17</v>
      </c>
      <c r="S1415" s="14" t="e">
        <f t="shared" ref="S1415:S1478" si="125">FIND("市",T1415,1)</f>
        <v>#VALUE!</v>
      </c>
      <c r="T1415" s="15" t="s">
        <v>3602</v>
      </c>
    </row>
    <row r="1416" spans="1:20" ht="25.2" customHeight="1" x14ac:dyDescent="0.45">
      <c r="A1416">
        <v>1411</v>
      </c>
      <c r="B1416" t="s">
        <v>23</v>
      </c>
      <c r="C1416" t="s">
        <v>22</v>
      </c>
      <c r="D1416" t="s">
        <v>22</v>
      </c>
      <c r="E1416" t="s">
        <v>22</v>
      </c>
      <c r="F1416" t="s">
        <v>529</v>
      </c>
      <c r="G1416" t="s">
        <v>3642</v>
      </c>
      <c r="H1416" t="s">
        <v>443</v>
      </c>
      <c r="I1416" t="s">
        <v>3643</v>
      </c>
      <c r="J1416" t="s">
        <v>3644</v>
      </c>
      <c r="K1416" s="12">
        <v>44148</v>
      </c>
      <c r="L1416" s="12">
        <v>45240</v>
      </c>
      <c r="M1416" s="12">
        <v>46356</v>
      </c>
      <c r="N1416" t="s">
        <v>3601</v>
      </c>
      <c r="O1416" t="str">
        <f t="shared" si="122"/>
        <v>豊島区</v>
      </c>
      <c r="Q1416" s="14">
        <f t="shared" si="123"/>
        <v>14</v>
      </c>
      <c r="R1416" s="14">
        <f t="shared" si="124"/>
        <v>17</v>
      </c>
      <c r="S1416" s="14" t="e">
        <f t="shared" si="125"/>
        <v>#VALUE!</v>
      </c>
      <c r="T1416" s="15" t="s">
        <v>3602</v>
      </c>
    </row>
    <row r="1417" spans="1:20" ht="25.2" customHeight="1" x14ac:dyDescent="0.45">
      <c r="A1417">
        <v>1412</v>
      </c>
      <c r="B1417" t="s">
        <v>23</v>
      </c>
      <c r="C1417" t="s">
        <v>22</v>
      </c>
      <c r="D1417" t="s">
        <v>22</v>
      </c>
      <c r="E1417" t="s">
        <v>22</v>
      </c>
      <c r="F1417" t="s">
        <v>2264</v>
      </c>
      <c r="G1417" t="s">
        <v>3645</v>
      </c>
      <c r="H1417" t="s">
        <v>443</v>
      </c>
      <c r="I1417" t="s">
        <v>3646</v>
      </c>
      <c r="J1417" t="s">
        <v>3647</v>
      </c>
      <c r="K1417" s="12">
        <v>44148</v>
      </c>
      <c r="L1417" s="12">
        <v>45240</v>
      </c>
      <c r="M1417" s="12">
        <v>46356</v>
      </c>
      <c r="N1417" t="s">
        <v>3601</v>
      </c>
      <c r="O1417" t="str">
        <f t="shared" si="122"/>
        <v>豊島区</v>
      </c>
      <c r="Q1417" s="14">
        <f t="shared" si="123"/>
        <v>14</v>
      </c>
      <c r="R1417" s="14">
        <f t="shared" si="124"/>
        <v>17</v>
      </c>
      <c r="S1417" s="14" t="e">
        <f t="shared" si="125"/>
        <v>#VALUE!</v>
      </c>
      <c r="T1417" s="15" t="s">
        <v>3602</v>
      </c>
    </row>
    <row r="1418" spans="1:20" ht="25.2" customHeight="1" x14ac:dyDescent="0.45">
      <c r="A1418">
        <v>1413</v>
      </c>
      <c r="B1418" t="s">
        <v>23</v>
      </c>
      <c r="C1418" t="s">
        <v>22</v>
      </c>
      <c r="D1418" t="s">
        <v>22</v>
      </c>
      <c r="E1418" t="s">
        <v>22</v>
      </c>
      <c r="F1418" t="s">
        <v>404</v>
      </c>
      <c r="G1418" t="s">
        <v>3648</v>
      </c>
      <c r="H1418" t="s">
        <v>443</v>
      </c>
      <c r="I1418" t="s">
        <v>3649</v>
      </c>
      <c r="J1418" t="s">
        <v>3650</v>
      </c>
      <c r="K1418" s="12">
        <v>44148</v>
      </c>
      <c r="L1418" s="12">
        <v>45240</v>
      </c>
      <c r="M1418" s="12">
        <v>46356</v>
      </c>
      <c r="N1418" t="s">
        <v>3601</v>
      </c>
      <c r="O1418" t="str">
        <f t="shared" si="122"/>
        <v>豊島区</v>
      </c>
      <c r="Q1418" s="14">
        <f t="shared" si="123"/>
        <v>14</v>
      </c>
      <c r="R1418" s="14">
        <f t="shared" si="124"/>
        <v>17</v>
      </c>
      <c r="S1418" s="14" t="e">
        <f t="shared" si="125"/>
        <v>#VALUE!</v>
      </c>
      <c r="T1418" s="15" t="s">
        <v>3602</v>
      </c>
    </row>
    <row r="1419" spans="1:20" ht="25.2" customHeight="1" x14ac:dyDescent="0.45">
      <c r="A1419">
        <v>1414</v>
      </c>
      <c r="B1419" t="s">
        <v>23</v>
      </c>
      <c r="C1419" t="s">
        <v>22</v>
      </c>
      <c r="D1419" t="s">
        <v>22</v>
      </c>
      <c r="E1419" t="s">
        <v>22</v>
      </c>
      <c r="F1419" t="s">
        <v>404</v>
      </c>
      <c r="G1419" t="s">
        <v>3651</v>
      </c>
      <c r="H1419" t="s">
        <v>1354</v>
      </c>
      <c r="I1419" t="s">
        <v>3652</v>
      </c>
      <c r="J1419" t="s">
        <v>3653</v>
      </c>
      <c r="K1419" s="12">
        <v>44148</v>
      </c>
      <c r="L1419" s="12">
        <v>45240</v>
      </c>
      <c r="M1419" s="12">
        <v>46356</v>
      </c>
      <c r="N1419" t="s">
        <v>3601</v>
      </c>
      <c r="O1419" t="str">
        <f t="shared" si="122"/>
        <v>豊島区</v>
      </c>
      <c r="Q1419" s="14">
        <f t="shared" si="123"/>
        <v>14</v>
      </c>
      <c r="R1419" s="14">
        <f t="shared" si="124"/>
        <v>17</v>
      </c>
      <c r="S1419" s="14" t="e">
        <f t="shared" si="125"/>
        <v>#VALUE!</v>
      </c>
      <c r="T1419" s="15" t="s">
        <v>3602</v>
      </c>
    </row>
    <row r="1420" spans="1:20" ht="25.2" customHeight="1" x14ac:dyDescent="0.45">
      <c r="A1420">
        <v>1415</v>
      </c>
      <c r="B1420" t="s">
        <v>23</v>
      </c>
      <c r="C1420" t="s">
        <v>22</v>
      </c>
      <c r="D1420" t="s">
        <v>22</v>
      </c>
      <c r="E1420" t="s">
        <v>22</v>
      </c>
      <c r="F1420" t="s">
        <v>529</v>
      </c>
      <c r="G1420" t="s">
        <v>3654</v>
      </c>
      <c r="H1420" t="s">
        <v>415</v>
      </c>
      <c r="I1420" t="s">
        <v>3655</v>
      </c>
      <c r="J1420" t="s">
        <v>3656</v>
      </c>
      <c r="K1420" s="12">
        <v>44148</v>
      </c>
      <c r="L1420" s="12">
        <v>45240</v>
      </c>
      <c r="M1420" s="12">
        <v>46356</v>
      </c>
      <c r="N1420" t="s">
        <v>3601</v>
      </c>
      <c r="O1420" t="str">
        <f t="shared" si="122"/>
        <v>豊島区</v>
      </c>
      <c r="Q1420" s="14">
        <f t="shared" si="123"/>
        <v>14</v>
      </c>
      <c r="R1420" s="14">
        <f t="shared" si="124"/>
        <v>17</v>
      </c>
      <c r="S1420" s="14" t="e">
        <f t="shared" si="125"/>
        <v>#VALUE!</v>
      </c>
      <c r="T1420" s="15" t="s">
        <v>3602</v>
      </c>
    </row>
    <row r="1421" spans="1:20" ht="25.2" customHeight="1" x14ac:dyDescent="0.45">
      <c r="A1421">
        <v>1416</v>
      </c>
      <c r="B1421" t="s">
        <v>23</v>
      </c>
      <c r="C1421" t="s">
        <v>22</v>
      </c>
      <c r="D1421" t="s">
        <v>22</v>
      </c>
      <c r="E1421" t="s">
        <v>22</v>
      </c>
      <c r="F1421" t="s">
        <v>529</v>
      </c>
      <c r="G1421" t="s">
        <v>3657</v>
      </c>
      <c r="H1421" t="s">
        <v>2606</v>
      </c>
      <c r="I1421" t="s">
        <v>3658</v>
      </c>
      <c r="J1421" t="s">
        <v>3659</v>
      </c>
      <c r="K1421" s="12">
        <v>44148</v>
      </c>
      <c r="L1421" s="12">
        <v>45240</v>
      </c>
      <c r="M1421" s="12">
        <v>46356</v>
      </c>
      <c r="N1421" t="s">
        <v>3601</v>
      </c>
      <c r="O1421" t="str">
        <f t="shared" si="122"/>
        <v>豊島区</v>
      </c>
      <c r="Q1421" s="14">
        <f t="shared" si="123"/>
        <v>14</v>
      </c>
      <c r="R1421" s="14">
        <f t="shared" si="124"/>
        <v>17</v>
      </c>
      <c r="S1421" s="14" t="e">
        <f t="shared" si="125"/>
        <v>#VALUE!</v>
      </c>
      <c r="T1421" s="15" t="s">
        <v>3602</v>
      </c>
    </row>
    <row r="1422" spans="1:20" ht="25.2" customHeight="1" x14ac:dyDescent="0.45">
      <c r="A1422">
        <v>1417</v>
      </c>
      <c r="B1422" t="s">
        <v>23</v>
      </c>
      <c r="C1422" t="s">
        <v>22</v>
      </c>
      <c r="D1422" t="s">
        <v>22</v>
      </c>
      <c r="E1422" t="s">
        <v>22</v>
      </c>
      <c r="F1422" t="s">
        <v>404</v>
      </c>
      <c r="G1422" t="s">
        <v>3660</v>
      </c>
      <c r="H1422" t="s">
        <v>937</v>
      </c>
      <c r="I1422" t="s">
        <v>3661</v>
      </c>
      <c r="J1422" t="s">
        <v>3662</v>
      </c>
      <c r="K1422" s="12">
        <v>44148</v>
      </c>
      <c r="L1422" s="12">
        <v>45240</v>
      </c>
      <c r="M1422" s="12">
        <v>46356</v>
      </c>
      <c r="N1422" t="s">
        <v>3601</v>
      </c>
      <c r="O1422" t="str">
        <f t="shared" si="122"/>
        <v>豊島区</v>
      </c>
      <c r="Q1422" s="14">
        <f t="shared" si="123"/>
        <v>14</v>
      </c>
      <c r="R1422" s="14">
        <f t="shared" si="124"/>
        <v>17</v>
      </c>
      <c r="S1422" s="14" t="e">
        <f t="shared" si="125"/>
        <v>#VALUE!</v>
      </c>
      <c r="T1422" s="15" t="s">
        <v>3602</v>
      </c>
    </row>
    <row r="1423" spans="1:20" ht="25.2" customHeight="1" x14ac:dyDescent="0.45">
      <c r="A1423">
        <v>1418</v>
      </c>
      <c r="B1423" t="s">
        <v>22</v>
      </c>
      <c r="C1423" t="s">
        <v>23</v>
      </c>
      <c r="D1423" t="s">
        <v>22</v>
      </c>
      <c r="E1423" t="s">
        <v>22</v>
      </c>
      <c r="F1423" t="s">
        <v>76</v>
      </c>
      <c r="G1423" t="s">
        <v>3663</v>
      </c>
      <c r="H1423" t="s">
        <v>78</v>
      </c>
      <c r="I1423" t="s">
        <v>3664</v>
      </c>
      <c r="J1423" t="s">
        <v>3665</v>
      </c>
      <c r="K1423" s="12">
        <v>44134</v>
      </c>
      <c r="L1423" s="12">
        <v>45212</v>
      </c>
      <c r="M1423" s="12">
        <v>46326</v>
      </c>
      <c r="N1423" t="s">
        <v>3666</v>
      </c>
      <c r="O1423" t="str">
        <f t="shared" si="122"/>
        <v>世田谷区</v>
      </c>
      <c r="Q1423" s="14">
        <f t="shared" si="123"/>
        <v>14</v>
      </c>
      <c r="R1423" s="14">
        <f t="shared" si="124"/>
        <v>18</v>
      </c>
      <c r="S1423" s="14" t="e">
        <f t="shared" si="125"/>
        <v>#VALUE!</v>
      </c>
      <c r="T1423" s="15" t="s">
        <v>3667</v>
      </c>
    </row>
    <row r="1424" spans="1:20" ht="25.2" customHeight="1" x14ac:dyDescent="0.45">
      <c r="A1424">
        <v>1419</v>
      </c>
      <c r="B1424" t="s">
        <v>22</v>
      </c>
      <c r="C1424" t="s">
        <v>23</v>
      </c>
      <c r="D1424" t="s">
        <v>22</v>
      </c>
      <c r="E1424" t="s">
        <v>22</v>
      </c>
      <c r="F1424" t="s">
        <v>76</v>
      </c>
      <c r="G1424" t="s">
        <v>3668</v>
      </c>
      <c r="H1424" t="s">
        <v>78</v>
      </c>
      <c r="I1424" t="s">
        <v>3669</v>
      </c>
      <c r="J1424" t="s">
        <v>3670</v>
      </c>
      <c r="K1424" s="12">
        <v>44134</v>
      </c>
      <c r="L1424" s="12">
        <v>45212</v>
      </c>
      <c r="M1424" s="12">
        <v>46326</v>
      </c>
      <c r="N1424" t="s">
        <v>3666</v>
      </c>
      <c r="O1424" t="str">
        <f t="shared" si="122"/>
        <v>世田谷区</v>
      </c>
      <c r="Q1424" s="14">
        <f t="shared" si="123"/>
        <v>14</v>
      </c>
      <c r="R1424" s="14">
        <f t="shared" si="124"/>
        <v>18</v>
      </c>
      <c r="S1424" s="14" t="e">
        <f t="shared" si="125"/>
        <v>#VALUE!</v>
      </c>
      <c r="T1424" s="15" t="s">
        <v>3667</v>
      </c>
    </row>
    <row r="1425" spans="1:20" ht="25.2" customHeight="1" x14ac:dyDescent="0.45">
      <c r="A1425">
        <v>1420</v>
      </c>
      <c r="B1425" t="s">
        <v>22</v>
      </c>
      <c r="C1425" t="s">
        <v>23</v>
      </c>
      <c r="D1425" t="s">
        <v>22</v>
      </c>
      <c r="E1425" t="s">
        <v>22</v>
      </c>
      <c r="F1425" t="s">
        <v>76</v>
      </c>
      <c r="G1425" t="s">
        <v>3671</v>
      </c>
      <c r="H1425" t="s">
        <v>443</v>
      </c>
      <c r="I1425" t="s">
        <v>3672</v>
      </c>
      <c r="J1425" t="s">
        <v>3673</v>
      </c>
      <c r="K1425" s="12">
        <v>44134</v>
      </c>
      <c r="L1425" s="12">
        <v>45212</v>
      </c>
      <c r="M1425" s="12">
        <v>46326</v>
      </c>
      <c r="N1425" t="s">
        <v>3666</v>
      </c>
      <c r="O1425" t="str">
        <f t="shared" si="122"/>
        <v>世田谷区</v>
      </c>
      <c r="Q1425" s="14">
        <f t="shared" si="123"/>
        <v>14</v>
      </c>
      <c r="R1425" s="14">
        <f t="shared" si="124"/>
        <v>18</v>
      </c>
      <c r="S1425" s="14" t="e">
        <f t="shared" si="125"/>
        <v>#VALUE!</v>
      </c>
      <c r="T1425" s="15" t="s">
        <v>3667</v>
      </c>
    </row>
    <row r="1426" spans="1:20" ht="25.2" customHeight="1" x14ac:dyDescent="0.45">
      <c r="A1426">
        <v>1421</v>
      </c>
      <c r="B1426" t="s">
        <v>22</v>
      </c>
      <c r="C1426" t="s">
        <v>23</v>
      </c>
      <c r="D1426" t="s">
        <v>22</v>
      </c>
      <c r="E1426" t="s">
        <v>22</v>
      </c>
      <c r="F1426" t="s">
        <v>76</v>
      </c>
      <c r="G1426" t="s">
        <v>3674</v>
      </c>
      <c r="H1426" t="s">
        <v>1360</v>
      </c>
      <c r="I1426" t="s">
        <v>3675</v>
      </c>
      <c r="J1426" t="s">
        <v>3676</v>
      </c>
      <c r="K1426" s="12">
        <v>44134</v>
      </c>
      <c r="L1426" s="12">
        <v>45212</v>
      </c>
      <c r="M1426" s="12">
        <v>46326</v>
      </c>
      <c r="N1426" t="s">
        <v>3666</v>
      </c>
      <c r="O1426" t="str">
        <f t="shared" si="122"/>
        <v>世田谷区</v>
      </c>
      <c r="Q1426" s="14">
        <f t="shared" si="123"/>
        <v>14</v>
      </c>
      <c r="R1426" s="14">
        <f t="shared" si="124"/>
        <v>18</v>
      </c>
      <c r="S1426" s="14" t="e">
        <f t="shared" si="125"/>
        <v>#VALUE!</v>
      </c>
      <c r="T1426" s="15" t="s">
        <v>3667</v>
      </c>
    </row>
    <row r="1427" spans="1:20" ht="25.2" customHeight="1" x14ac:dyDescent="0.45">
      <c r="A1427">
        <v>1422</v>
      </c>
      <c r="B1427" t="s">
        <v>23</v>
      </c>
      <c r="C1427" t="s">
        <v>22</v>
      </c>
      <c r="D1427" t="s">
        <v>22</v>
      </c>
      <c r="E1427" t="s">
        <v>22</v>
      </c>
      <c r="F1427" t="s">
        <v>392</v>
      </c>
      <c r="G1427" t="s">
        <v>3677</v>
      </c>
      <c r="H1427" t="s">
        <v>422</v>
      </c>
      <c r="I1427" t="s">
        <v>3678</v>
      </c>
      <c r="J1427" t="s">
        <v>3679</v>
      </c>
      <c r="K1427" s="12">
        <v>44134</v>
      </c>
      <c r="L1427" s="12">
        <v>45163</v>
      </c>
      <c r="M1427" s="12">
        <v>46326</v>
      </c>
      <c r="N1427" t="s">
        <v>840</v>
      </c>
      <c r="O1427" t="str">
        <f t="shared" si="122"/>
        <v>世田谷区</v>
      </c>
      <c r="Q1427" s="14">
        <f t="shared" si="123"/>
        <v>14</v>
      </c>
      <c r="R1427" s="14">
        <f t="shared" si="124"/>
        <v>18</v>
      </c>
      <c r="S1427" s="14" t="e">
        <f t="shared" si="125"/>
        <v>#VALUE!</v>
      </c>
      <c r="T1427" s="15" t="s">
        <v>841</v>
      </c>
    </row>
    <row r="1428" spans="1:20" ht="25.2" customHeight="1" x14ac:dyDescent="0.45">
      <c r="A1428">
        <v>1423</v>
      </c>
      <c r="B1428" t="s">
        <v>23</v>
      </c>
      <c r="C1428" t="s">
        <v>22</v>
      </c>
      <c r="D1428" t="s">
        <v>22</v>
      </c>
      <c r="E1428" t="s">
        <v>22</v>
      </c>
      <c r="F1428" t="s">
        <v>454</v>
      </c>
      <c r="G1428" t="s">
        <v>3680</v>
      </c>
      <c r="H1428" t="s">
        <v>87</v>
      </c>
      <c r="I1428" t="s">
        <v>3159</v>
      </c>
      <c r="J1428" t="s">
        <v>3681</v>
      </c>
      <c r="K1428" s="12">
        <v>44134</v>
      </c>
      <c r="L1428" s="12">
        <v>45163</v>
      </c>
      <c r="M1428" s="12">
        <v>46326</v>
      </c>
      <c r="N1428" t="s">
        <v>840</v>
      </c>
      <c r="O1428" t="str">
        <f t="shared" si="122"/>
        <v>世田谷区</v>
      </c>
      <c r="Q1428" s="14">
        <f t="shared" si="123"/>
        <v>14</v>
      </c>
      <c r="R1428" s="14">
        <f t="shared" si="124"/>
        <v>18</v>
      </c>
      <c r="S1428" s="14" t="e">
        <f t="shared" si="125"/>
        <v>#VALUE!</v>
      </c>
      <c r="T1428" s="15" t="s">
        <v>841</v>
      </c>
    </row>
    <row r="1429" spans="1:20" ht="25.2" customHeight="1" x14ac:dyDescent="0.45">
      <c r="A1429">
        <v>1424</v>
      </c>
      <c r="B1429" t="s">
        <v>22</v>
      </c>
      <c r="C1429" t="s">
        <v>22</v>
      </c>
      <c r="D1429" t="s">
        <v>23</v>
      </c>
      <c r="E1429" t="s">
        <v>22</v>
      </c>
      <c r="F1429" t="s">
        <v>102</v>
      </c>
      <c r="G1429" t="s">
        <v>3682</v>
      </c>
      <c r="H1429" t="s">
        <v>1068</v>
      </c>
      <c r="I1429" t="s">
        <v>3683</v>
      </c>
      <c r="J1429" t="s">
        <v>3684</v>
      </c>
      <c r="K1429" s="12">
        <v>44134</v>
      </c>
      <c r="L1429" s="12">
        <v>45651</v>
      </c>
      <c r="M1429" s="12">
        <v>46843</v>
      </c>
      <c r="N1429" t="s">
        <v>3685</v>
      </c>
      <c r="O1429" t="str">
        <f t="shared" si="122"/>
        <v>足立区</v>
      </c>
      <c r="Q1429" s="14">
        <f t="shared" si="123"/>
        <v>14</v>
      </c>
      <c r="R1429" s="14">
        <f t="shared" si="124"/>
        <v>17</v>
      </c>
      <c r="S1429" s="14" t="e">
        <f t="shared" si="125"/>
        <v>#VALUE!</v>
      </c>
      <c r="T1429" s="15" t="s">
        <v>3686</v>
      </c>
    </row>
    <row r="1430" spans="1:20" ht="25.2" customHeight="1" x14ac:dyDescent="0.45">
      <c r="A1430">
        <v>1425</v>
      </c>
      <c r="B1430" t="s">
        <v>22</v>
      </c>
      <c r="C1430" t="s">
        <v>22</v>
      </c>
      <c r="D1430" t="s">
        <v>23</v>
      </c>
      <c r="E1430" t="s">
        <v>22</v>
      </c>
      <c r="F1430" t="s">
        <v>127</v>
      </c>
      <c r="G1430" t="s">
        <v>3687</v>
      </c>
      <c r="H1430" t="s">
        <v>1068</v>
      </c>
      <c r="I1430" t="s">
        <v>3688</v>
      </c>
      <c r="J1430" t="s">
        <v>3689</v>
      </c>
      <c r="K1430" s="12">
        <v>44134</v>
      </c>
      <c r="L1430" s="12">
        <v>45651</v>
      </c>
      <c r="M1430" s="12">
        <v>46843</v>
      </c>
      <c r="N1430" t="s">
        <v>3685</v>
      </c>
      <c r="O1430" t="str">
        <f t="shared" si="122"/>
        <v>足立区</v>
      </c>
      <c r="Q1430" s="14">
        <f t="shared" si="123"/>
        <v>14</v>
      </c>
      <c r="R1430" s="14">
        <f t="shared" si="124"/>
        <v>17</v>
      </c>
      <c r="S1430" s="14" t="e">
        <f t="shared" si="125"/>
        <v>#VALUE!</v>
      </c>
      <c r="T1430" s="15" t="s">
        <v>3686</v>
      </c>
    </row>
    <row r="1431" spans="1:20" ht="25.2" customHeight="1" x14ac:dyDescent="0.45">
      <c r="A1431">
        <v>1426</v>
      </c>
      <c r="B1431" t="s">
        <v>23</v>
      </c>
      <c r="C1431" t="s">
        <v>22</v>
      </c>
      <c r="D1431" t="s">
        <v>22</v>
      </c>
      <c r="E1431" t="s">
        <v>22</v>
      </c>
      <c r="F1431" t="s">
        <v>404</v>
      </c>
      <c r="G1431" t="s">
        <v>3690</v>
      </c>
      <c r="H1431" t="s">
        <v>1893</v>
      </c>
      <c r="I1431" t="s">
        <v>3691</v>
      </c>
      <c r="J1431" t="s">
        <v>3692</v>
      </c>
      <c r="K1431" s="12">
        <v>44127</v>
      </c>
      <c r="L1431" s="12">
        <v>45205</v>
      </c>
      <c r="M1431" s="12">
        <v>46326</v>
      </c>
      <c r="N1431" t="s">
        <v>3693</v>
      </c>
      <c r="O1431" t="str">
        <f>MID(T1431,Q1431+1,(S1431-Q1431))</f>
        <v>稲城市</v>
      </c>
      <c r="Q1431" s="14">
        <f t="shared" si="123"/>
        <v>14</v>
      </c>
      <c r="R1431" s="14" t="e">
        <f t="shared" si="124"/>
        <v>#VALUE!</v>
      </c>
      <c r="S1431" s="14">
        <f t="shared" si="125"/>
        <v>17</v>
      </c>
      <c r="T1431" s="15" t="s">
        <v>3694</v>
      </c>
    </row>
    <row r="1432" spans="1:20" ht="25.2" customHeight="1" x14ac:dyDescent="0.45">
      <c r="A1432">
        <v>1427</v>
      </c>
      <c r="B1432" t="s">
        <v>23</v>
      </c>
      <c r="C1432" t="s">
        <v>22</v>
      </c>
      <c r="D1432" t="s">
        <v>22</v>
      </c>
      <c r="E1432" t="s">
        <v>22</v>
      </c>
      <c r="F1432" t="s">
        <v>2088</v>
      </c>
      <c r="G1432" t="s">
        <v>3695</v>
      </c>
      <c r="H1432" t="s">
        <v>1893</v>
      </c>
      <c r="I1432" t="s">
        <v>3691</v>
      </c>
      <c r="J1432" t="s">
        <v>3692</v>
      </c>
      <c r="K1432" s="12">
        <v>44127</v>
      </c>
      <c r="L1432" s="12">
        <v>45205</v>
      </c>
      <c r="M1432" s="12">
        <v>46326</v>
      </c>
      <c r="N1432" t="s">
        <v>3693</v>
      </c>
      <c r="O1432" t="str">
        <f>MID(T1432,Q1432+1,(S1432-Q1432))</f>
        <v>稲城市</v>
      </c>
      <c r="Q1432" s="14">
        <f t="shared" si="123"/>
        <v>14</v>
      </c>
      <c r="R1432" s="14" t="e">
        <f t="shared" si="124"/>
        <v>#VALUE!</v>
      </c>
      <c r="S1432" s="14">
        <f t="shared" si="125"/>
        <v>17</v>
      </c>
      <c r="T1432" s="15" t="s">
        <v>3694</v>
      </c>
    </row>
    <row r="1433" spans="1:20" ht="25.2" customHeight="1" x14ac:dyDescent="0.45">
      <c r="A1433">
        <v>1428</v>
      </c>
      <c r="B1433" t="s">
        <v>22</v>
      </c>
      <c r="C1433" t="s">
        <v>23</v>
      </c>
      <c r="D1433" t="s">
        <v>22</v>
      </c>
      <c r="E1433" t="s">
        <v>22</v>
      </c>
      <c r="F1433" t="s">
        <v>76</v>
      </c>
      <c r="G1433" t="s">
        <v>3696</v>
      </c>
      <c r="H1433" t="s">
        <v>777</v>
      </c>
      <c r="I1433" t="s">
        <v>3697</v>
      </c>
      <c r="J1433" t="s">
        <v>3698</v>
      </c>
      <c r="K1433" s="12">
        <v>44127</v>
      </c>
      <c r="L1433" s="12">
        <v>45170</v>
      </c>
      <c r="M1433" s="12">
        <v>46326</v>
      </c>
      <c r="N1433" t="s">
        <v>2708</v>
      </c>
      <c r="O1433" t="str">
        <f t="shared" ref="O1433:O1458" si="126">MID(T1433,Q1433+1,(R1433-Q1433))</f>
        <v>千代田区</v>
      </c>
      <c r="Q1433" s="14">
        <f t="shared" si="123"/>
        <v>14</v>
      </c>
      <c r="R1433" s="14">
        <f t="shared" si="124"/>
        <v>18</v>
      </c>
      <c r="S1433" s="14" t="e">
        <f t="shared" si="125"/>
        <v>#VALUE!</v>
      </c>
      <c r="T1433" s="15" t="s">
        <v>2709</v>
      </c>
    </row>
    <row r="1434" spans="1:20" ht="25.2" customHeight="1" x14ac:dyDescent="0.45">
      <c r="A1434">
        <v>1429</v>
      </c>
      <c r="B1434" t="s">
        <v>22</v>
      </c>
      <c r="C1434" t="s">
        <v>23</v>
      </c>
      <c r="D1434" t="s">
        <v>22</v>
      </c>
      <c r="E1434" t="s">
        <v>22</v>
      </c>
      <c r="F1434" t="s">
        <v>76</v>
      </c>
      <c r="G1434" t="s">
        <v>3699</v>
      </c>
      <c r="H1434" t="s">
        <v>777</v>
      </c>
      <c r="I1434" t="s">
        <v>3700</v>
      </c>
      <c r="J1434" t="s">
        <v>3701</v>
      </c>
      <c r="K1434" s="12">
        <v>44127</v>
      </c>
      <c r="L1434" s="12">
        <v>45170</v>
      </c>
      <c r="M1434" s="12">
        <v>46326</v>
      </c>
      <c r="N1434" t="s">
        <v>2708</v>
      </c>
      <c r="O1434" t="str">
        <f t="shared" si="126"/>
        <v>千代田区</v>
      </c>
      <c r="Q1434" s="14">
        <f t="shared" si="123"/>
        <v>14</v>
      </c>
      <c r="R1434" s="14">
        <f t="shared" si="124"/>
        <v>18</v>
      </c>
      <c r="S1434" s="14" t="e">
        <f t="shared" si="125"/>
        <v>#VALUE!</v>
      </c>
      <c r="T1434" s="15" t="s">
        <v>2709</v>
      </c>
    </row>
    <row r="1435" spans="1:20" ht="25.2" customHeight="1" x14ac:dyDescent="0.45">
      <c r="A1435">
        <v>1430</v>
      </c>
      <c r="B1435" t="s">
        <v>22</v>
      </c>
      <c r="C1435" t="s">
        <v>23</v>
      </c>
      <c r="D1435" t="s">
        <v>22</v>
      </c>
      <c r="E1435" t="s">
        <v>22</v>
      </c>
      <c r="F1435" t="s">
        <v>76</v>
      </c>
      <c r="G1435" t="s">
        <v>3702</v>
      </c>
      <c r="H1435" t="s">
        <v>777</v>
      </c>
      <c r="I1435" t="s">
        <v>3703</v>
      </c>
      <c r="J1435" t="s">
        <v>3704</v>
      </c>
      <c r="K1435" s="12">
        <v>44127</v>
      </c>
      <c r="L1435" s="12">
        <v>45170</v>
      </c>
      <c r="M1435" s="12">
        <v>46326</v>
      </c>
      <c r="N1435" t="s">
        <v>2708</v>
      </c>
      <c r="O1435" t="str">
        <f t="shared" si="126"/>
        <v>千代田区</v>
      </c>
      <c r="Q1435" s="14">
        <f t="shared" si="123"/>
        <v>14</v>
      </c>
      <c r="R1435" s="14">
        <f t="shared" si="124"/>
        <v>18</v>
      </c>
      <c r="S1435" s="14" t="e">
        <f t="shared" si="125"/>
        <v>#VALUE!</v>
      </c>
      <c r="T1435" s="15" t="s">
        <v>2709</v>
      </c>
    </row>
    <row r="1436" spans="1:20" ht="25.2" customHeight="1" x14ac:dyDescent="0.45">
      <c r="A1436">
        <v>1431</v>
      </c>
      <c r="B1436" t="s">
        <v>22</v>
      </c>
      <c r="C1436" t="s">
        <v>23</v>
      </c>
      <c r="D1436" t="s">
        <v>22</v>
      </c>
      <c r="E1436" t="s">
        <v>22</v>
      </c>
      <c r="F1436" t="s">
        <v>76</v>
      </c>
      <c r="G1436" t="s">
        <v>3705</v>
      </c>
      <c r="H1436" t="s">
        <v>41</v>
      </c>
      <c r="I1436" t="s">
        <v>3706</v>
      </c>
      <c r="J1436" t="s">
        <v>3707</v>
      </c>
      <c r="K1436" s="12">
        <v>44127</v>
      </c>
      <c r="L1436" s="12">
        <v>45170</v>
      </c>
      <c r="M1436" s="12">
        <v>46326</v>
      </c>
      <c r="N1436" t="s">
        <v>2708</v>
      </c>
      <c r="O1436" t="str">
        <f t="shared" si="126"/>
        <v>千代田区</v>
      </c>
      <c r="Q1436" s="14">
        <f t="shared" si="123"/>
        <v>14</v>
      </c>
      <c r="R1436" s="14">
        <f t="shared" si="124"/>
        <v>18</v>
      </c>
      <c r="S1436" s="14" t="e">
        <f t="shared" si="125"/>
        <v>#VALUE!</v>
      </c>
      <c r="T1436" s="15" t="s">
        <v>2709</v>
      </c>
    </row>
    <row r="1437" spans="1:20" ht="25.2" customHeight="1" x14ac:dyDescent="0.45">
      <c r="A1437">
        <v>1432</v>
      </c>
      <c r="B1437" t="s">
        <v>23</v>
      </c>
      <c r="C1437" t="s">
        <v>22</v>
      </c>
      <c r="D1437" t="s">
        <v>22</v>
      </c>
      <c r="E1437" t="s">
        <v>22</v>
      </c>
      <c r="F1437" t="s">
        <v>404</v>
      </c>
      <c r="G1437" t="s">
        <v>3708</v>
      </c>
      <c r="H1437" t="s">
        <v>422</v>
      </c>
      <c r="I1437" t="s">
        <v>3709</v>
      </c>
      <c r="J1437" t="s">
        <v>3710</v>
      </c>
      <c r="K1437" s="12">
        <v>44127</v>
      </c>
      <c r="L1437" s="12">
        <v>45156</v>
      </c>
      <c r="M1437" s="12">
        <v>46326</v>
      </c>
      <c r="N1437" t="s">
        <v>3711</v>
      </c>
      <c r="O1437" t="str">
        <f t="shared" si="126"/>
        <v>江東区</v>
      </c>
      <c r="Q1437" s="14">
        <f t="shared" si="123"/>
        <v>14</v>
      </c>
      <c r="R1437" s="14">
        <f t="shared" si="124"/>
        <v>17</v>
      </c>
      <c r="S1437" s="14" t="e">
        <f t="shared" si="125"/>
        <v>#VALUE!</v>
      </c>
      <c r="T1437" s="15" t="s">
        <v>3712</v>
      </c>
    </row>
    <row r="1438" spans="1:20" ht="25.2" customHeight="1" x14ac:dyDescent="0.45">
      <c r="A1438">
        <v>1433</v>
      </c>
      <c r="B1438" t="s">
        <v>23</v>
      </c>
      <c r="C1438" t="s">
        <v>22</v>
      </c>
      <c r="D1438" t="s">
        <v>22</v>
      </c>
      <c r="E1438" t="s">
        <v>22</v>
      </c>
      <c r="F1438" t="s">
        <v>95</v>
      </c>
      <c r="G1438" t="s">
        <v>3713</v>
      </c>
      <c r="H1438" t="s">
        <v>422</v>
      </c>
      <c r="I1438" t="s">
        <v>3714</v>
      </c>
      <c r="J1438" t="s">
        <v>3715</v>
      </c>
      <c r="K1438" s="12">
        <v>44127</v>
      </c>
      <c r="L1438" s="12">
        <v>45156</v>
      </c>
      <c r="M1438" s="12">
        <v>46326</v>
      </c>
      <c r="N1438" t="s">
        <v>3711</v>
      </c>
      <c r="O1438" t="str">
        <f t="shared" si="126"/>
        <v>江東区</v>
      </c>
      <c r="Q1438" s="14">
        <f t="shared" si="123"/>
        <v>14</v>
      </c>
      <c r="R1438" s="14">
        <f t="shared" si="124"/>
        <v>17</v>
      </c>
      <c r="S1438" s="14" t="e">
        <f t="shared" si="125"/>
        <v>#VALUE!</v>
      </c>
      <c r="T1438" s="15" t="s">
        <v>3712</v>
      </c>
    </row>
    <row r="1439" spans="1:20" ht="25.2" customHeight="1" x14ac:dyDescent="0.45">
      <c r="A1439">
        <v>1434</v>
      </c>
      <c r="B1439" t="s">
        <v>23</v>
      </c>
      <c r="C1439" t="s">
        <v>22</v>
      </c>
      <c r="D1439" t="s">
        <v>22</v>
      </c>
      <c r="E1439" t="s">
        <v>22</v>
      </c>
      <c r="F1439" t="s">
        <v>529</v>
      </c>
      <c r="G1439" t="s">
        <v>3716</v>
      </c>
      <c r="H1439" t="s">
        <v>422</v>
      </c>
      <c r="I1439" t="s">
        <v>3717</v>
      </c>
      <c r="J1439" t="s">
        <v>3718</v>
      </c>
      <c r="K1439" s="12">
        <v>44127</v>
      </c>
      <c r="L1439" s="12">
        <v>45156</v>
      </c>
      <c r="M1439" s="12">
        <v>46326</v>
      </c>
      <c r="N1439" t="s">
        <v>3711</v>
      </c>
      <c r="O1439" t="str">
        <f t="shared" si="126"/>
        <v>江東区</v>
      </c>
      <c r="Q1439" s="14">
        <f t="shared" si="123"/>
        <v>14</v>
      </c>
      <c r="R1439" s="14">
        <f t="shared" si="124"/>
        <v>17</v>
      </c>
      <c r="S1439" s="14" t="e">
        <f t="shared" si="125"/>
        <v>#VALUE!</v>
      </c>
      <c r="T1439" s="15" t="s">
        <v>3712</v>
      </c>
    </row>
    <row r="1440" spans="1:20" ht="25.2" customHeight="1" x14ac:dyDescent="0.45">
      <c r="A1440">
        <v>1435</v>
      </c>
      <c r="B1440" t="s">
        <v>23</v>
      </c>
      <c r="C1440" t="s">
        <v>22</v>
      </c>
      <c r="D1440" t="s">
        <v>22</v>
      </c>
      <c r="E1440" t="s">
        <v>22</v>
      </c>
      <c r="F1440" t="s">
        <v>404</v>
      </c>
      <c r="G1440" t="s">
        <v>3719</v>
      </c>
      <c r="H1440" t="s">
        <v>422</v>
      </c>
      <c r="I1440" t="s">
        <v>3720</v>
      </c>
      <c r="J1440" t="s">
        <v>3721</v>
      </c>
      <c r="K1440" s="12">
        <v>44127</v>
      </c>
      <c r="L1440" s="12">
        <v>45156</v>
      </c>
      <c r="M1440" s="12">
        <v>46326</v>
      </c>
      <c r="N1440" t="s">
        <v>3711</v>
      </c>
      <c r="O1440" t="str">
        <f t="shared" si="126"/>
        <v>江東区</v>
      </c>
      <c r="Q1440" s="14">
        <f t="shared" si="123"/>
        <v>14</v>
      </c>
      <c r="R1440" s="14">
        <f t="shared" si="124"/>
        <v>17</v>
      </c>
      <c r="S1440" s="14" t="e">
        <f t="shared" si="125"/>
        <v>#VALUE!</v>
      </c>
      <c r="T1440" s="15" t="s">
        <v>3712</v>
      </c>
    </row>
    <row r="1441" spans="1:20" ht="25.2" customHeight="1" x14ac:dyDescent="0.45">
      <c r="A1441">
        <v>1436</v>
      </c>
      <c r="B1441" t="s">
        <v>23</v>
      </c>
      <c r="C1441" t="s">
        <v>22</v>
      </c>
      <c r="D1441" t="s">
        <v>22</v>
      </c>
      <c r="E1441" t="s">
        <v>22</v>
      </c>
      <c r="F1441" t="s">
        <v>404</v>
      </c>
      <c r="G1441" t="s">
        <v>3722</v>
      </c>
      <c r="H1441" t="s">
        <v>83</v>
      </c>
      <c r="I1441" t="s">
        <v>3723</v>
      </c>
      <c r="J1441" t="s">
        <v>3724</v>
      </c>
      <c r="K1441" s="12">
        <v>44127</v>
      </c>
      <c r="L1441" s="12">
        <v>45156</v>
      </c>
      <c r="M1441" s="12">
        <v>46326</v>
      </c>
      <c r="N1441" t="s">
        <v>3711</v>
      </c>
      <c r="O1441" t="str">
        <f t="shared" si="126"/>
        <v>江東区</v>
      </c>
      <c r="Q1441" s="14">
        <f t="shared" si="123"/>
        <v>14</v>
      </c>
      <c r="R1441" s="14">
        <f t="shared" si="124"/>
        <v>17</v>
      </c>
      <c r="S1441" s="14" t="e">
        <f t="shared" si="125"/>
        <v>#VALUE!</v>
      </c>
      <c r="T1441" s="15" t="s">
        <v>3712</v>
      </c>
    </row>
    <row r="1442" spans="1:20" ht="25.2" customHeight="1" x14ac:dyDescent="0.45">
      <c r="A1442">
        <v>1437</v>
      </c>
      <c r="B1442" t="s">
        <v>23</v>
      </c>
      <c r="C1442" t="s">
        <v>22</v>
      </c>
      <c r="D1442" t="s">
        <v>22</v>
      </c>
      <c r="E1442" t="s">
        <v>22</v>
      </c>
      <c r="F1442" t="s">
        <v>404</v>
      </c>
      <c r="G1442" t="s">
        <v>3725</v>
      </c>
      <c r="H1442" t="s">
        <v>83</v>
      </c>
      <c r="I1442" t="s">
        <v>3726</v>
      </c>
      <c r="J1442" t="s">
        <v>3727</v>
      </c>
      <c r="K1442" s="12">
        <v>44127</v>
      </c>
      <c r="L1442" s="12">
        <v>45156</v>
      </c>
      <c r="M1442" s="12">
        <v>46326</v>
      </c>
      <c r="N1442" t="s">
        <v>3711</v>
      </c>
      <c r="O1442" t="str">
        <f t="shared" si="126"/>
        <v>江東区</v>
      </c>
      <c r="Q1442" s="14">
        <f t="shared" si="123"/>
        <v>14</v>
      </c>
      <c r="R1442" s="14">
        <f t="shared" si="124"/>
        <v>17</v>
      </c>
      <c r="S1442" s="14" t="e">
        <f t="shared" si="125"/>
        <v>#VALUE!</v>
      </c>
      <c r="T1442" s="15" t="s">
        <v>3712</v>
      </c>
    </row>
    <row r="1443" spans="1:20" ht="25.2" customHeight="1" x14ac:dyDescent="0.45">
      <c r="A1443">
        <v>1438</v>
      </c>
      <c r="B1443" t="s">
        <v>23</v>
      </c>
      <c r="C1443" t="s">
        <v>22</v>
      </c>
      <c r="D1443" t="s">
        <v>22</v>
      </c>
      <c r="E1443" t="s">
        <v>22</v>
      </c>
      <c r="F1443" t="s">
        <v>1693</v>
      </c>
      <c r="G1443" t="s">
        <v>3728</v>
      </c>
      <c r="H1443" t="s">
        <v>563</v>
      </c>
      <c r="I1443" t="s">
        <v>3729</v>
      </c>
      <c r="J1443" t="s">
        <v>3730</v>
      </c>
      <c r="K1443" s="12">
        <v>44127</v>
      </c>
      <c r="L1443" s="12">
        <v>45128</v>
      </c>
      <c r="M1443" s="12">
        <v>46326</v>
      </c>
      <c r="N1443" t="s">
        <v>3731</v>
      </c>
      <c r="O1443" t="str">
        <f t="shared" si="126"/>
        <v>台東区</v>
      </c>
      <c r="Q1443" s="14">
        <f t="shared" si="123"/>
        <v>14</v>
      </c>
      <c r="R1443" s="14">
        <f t="shared" si="124"/>
        <v>17</v>
      </c>
      <c r="S1443" s="14" t="e">
        <f t="shared" si="125"/>
        <v>#VALUE!</v>
      </c>
      <c r="T1443" s="15" t="s">
        <v>3732</v>
      </c>
    </row>
    <row r="1444" spans="1:20" ht="25.2" customHeight="1" x14ac:dyDescent="0.45">
      <c r="A1444">
        <v>1439</v>
      </c>
      <c r="B1444" t="s">
        <v>23</v>
      </c>
      <c r="C1444" t="s">
        <v>22</v>
      </c>
      <c r="D1444" t="s">
        <v>22</v>
      </c>
      <c r="E1444" t="s">
        <v>22</v>
      </c>
      <c r="F1444" t="s">
        <v>1693</v>
      </c>
      <c r="G1444" t="s">
        <v>3733</v>
      </c>
      <c r="H1444" t="s">
        <v>466</v>
      </c>
      <c r="I1444" t="s">
        <v>3734</v>
      </c>
      <c r="J1444" t="s">
        <v>3735</v>
      </c>
      <c r="K1444" s="12">
        <v>44127</v>
      </c>
      <c r="L1444" s="12">
        <v>45128</v>
      </c>
      <c r="M1444" s="12">
        <v>46326</v>
      </c>
      <c r="N1444" t="s">
        <v>3731</v>
      </c>
      <c r="O1444" t="str">
        <f t="shared" si="126"/>
        <v>台東区</v>
      </c>
      <c r="Q1444" s="14">
        <f t="shared" si="123"/>
        <v>14</v>
      </c>
      <c r="R1444" s="14">
        <f t="shared" si="124"/>
        <v>17</v>
      </c>
      <c r="S1444" s="14" t="e">
        <f t="shared" si="125"/>
        <v>#VALUE!</v>
      </c>
      <c r="T1444" s="15" t="s">
        <v>3732</v>
      </c>
    </row>
    <row r="1445" spans="1:20" ht="25.2" customHeight="1" x14ac:dyDescent="0.45">
      <c r="A1445">
        <v>1440</v>
      </c>
      <c r="B1445" t="s">
        <v>23</v>
      </c>
      <c r="C1445" t="s">
        <v>22</v>
      </c>
      <c r="D1445" t="s">
        <v>22</v>
      </c>
      <c r="E1445" t="s">
        <v>22</v>
      </c>
      <c r="F1445" t="s">
        <v>404</v>
      </c>
      <c r="G1445" t="s">
        <v>3736</v>
      </c>
      <c r="H1445" t="s">
        <v>443</v>
      </c>
      <c r="I1445" t="s">
        <v>3737</v>
      </c>
      <c r="J1445" t="s">
        <v>3738</v>
      </c>
      <c r="K1445" s="12">
        <v>44127</v>
      </c>
      <c r="L1445" s="12">
        <v>45128</v>
      </c>
      <c r="M1445" s="12">
        <v>46326</v>
      </c>
      <c r="N1445" t="s">
        <v>3731</v>
      </c>
      <c r="O1445" t="str">
        <f t="shared" si="126"/>
        <v>台東区</v>
      </c>
      <c r="Q1445" s="14">
        <f t="shared" si="123"/>
        <v>14</v>
      </c>
      <c r="R1445" s="14">
        <f t="shared" si="124"/>
        <v>17</v>
      </c>
      <c r="S1445" s="14" t="e">
        <f t="shared" si="125"/>
        <v>#VALUE!</v>
      </c>
      <c r="T1445" s="15" t="s">
        <v>3732</v>
      </c>
    </row>
    <row r="1446" spans="1:20" ht="25.2" customHeight="1" x14ac:dyDescent="0.45">
      <c r="A1446">
        <v>1441</v>
      </c>
      <c r="B1446" t="s">
        <v>23</v>
      </c>
      <c r="C1446" t="s">
        <v>22</v>
      </c>
      <c r="D1446" t="s">
        <v>22</v>
      </c>
      <c r="E1446" t="s">
        <v>22</v>
      </c>
      <c r="F1446" t="s">
        <v>471</v>
      </c>
      <c r="G1446" t="s">
        <v>3739</v>
      </c>
      <c r="H1446" t="s">
        <v>443</v>
      </c>
      <c r="I1446" t="s">
        <v>3740</v>
      </c>
      <c r="J1446" t="s">
        <v>3741</v>
      </c>
      <c r="K1446" s="12">
        <v>44127</v>
      </c>
      <c r="L1446" s="12">
        <v>45128</v>
      </c>
      <c r="M1446" s="12">
        <v>46326</v>
      </c>
      <c r="N1446" t="s">
        <v>3731</v>
      </c>
      <c r="O1446" t="str">
        <f t="shared" si="126"/>
        <v>台東区</v>
      </c>
      <c r="Q1446" s="14">
        <f t="shared" si="123"/>
        <v>14</v>
      </c>
      <c r="R1446" s="14">
        <f t="shared" si="124"/>
        <v>17</v>
      </c>
      <c r="S1446" s="14" t="e">
        <f t="shared" si="125"/>
        <v>#VALUE!</v>
      </c>
      <c r="T1446" s="15" t="s">
        <v>3732</v>
      </c>
    </row>
    <row r="1447" spans="1:20" ht="25.2" customHeight="1" x14ac:dyDescent="0.45">
      <c r="A1447">
        <v>1442</v>
      </c>
      <c r="B1447" t="s">
        <v>23</v>
      </c>
      <c r="C1447" t="s">
        <v>22</v>
      </c>
      <c r="D1447" t="s">
        <v>22</v>
      </c>
      <c r="E1447" t="s">
        <v>22</v>
      </c>
      <c r="F1447" t="s">
        <v>392</v>
      </c>
      <c r="G1447" t="s">
        <v>3742</v>
      </c>
      <c r="H1447" t="s">
        <v>443</v>
      </c>
      <c r="I1447" t="s">
        <v>3743</v>
      </c>
      <c r="J1447" t="s">
        <v>3744</v>
      </c>
      <c r="K1447" s="12">
        <v>44127</v>
      </c>
      <c r="L1447" s="12">
        <v>45128</v>
      </c>
      <c r="M1447" s="12">
        <v>46326</v>
      </c>
      <c r="N1447" t="s">
        <v>3731</v>
      </c>
      <c r="O1447" t="str">
        <f t="shared" si="126"/>
        <v>台東区</v>
      </c>
      <c r="Q1447" s="14">
        <f t="shared" si="123"/>
        <v>14</v>
      </c>
      <c r="R1447" s="14">
        <f t="shared" si="124"/>
        <v>17</v>
      </c>
      <c r="S1447" s="14" t="e">
        <f t="shared" si="125"/>
        <v>#VALUE!</v>
      </c>
      <c r="T1447" s="15" t="s">
        <v>3732</v>
      </c>
    </row>
    <row r="1448" spans="1:20" ht="25.2" customHeight="1" x14ac:dyDescent="0.45">
      <c r="A1448">
        <v>1443</v>
      </c>
      <c r="B1448" t="s">
        <v>23</v>
      </c>
      <c r="C1448" t="s">
        <v>22</v>
      </c>
      <c r="D1448" t="s">
        <v>22</v>
      </c>
      <c r="E1448" t="s">
        <v>22</v>
      </c>
      <c r="F1448" t="s">
        <v>1108</v>
      </c>
      <c r="G1448" t="s">
        <v>3745</v>
      </c>
      <c r="H1448" t="s">
        <v>443</v>
      </c>
      <c r="I1448" t="s">
        <v>3743</v>
      </c>
      <c r="J1448" t="s">
        <v>3746</v>
      </c>
      <c r="K1448" s="12">
        <v>44127</v>
      </c>
      <c r="L1448" s="12">
        <v>45128</v>
      </c>
      <c r="M1448" s="12">
        <v>46326</v>
      </c>
      <c r="N1448" t="s">
        <v>3731</v>
      </c>
      <c r="O1448" t="str">
        <f t="shared" si="126"/>
        <v>台東区</v>
      </c>
      <c r="Q1448" s="14">
        <f t="shared" si="123"/>
        <v>14</v>
      </c>
      <c r="R1448" s="14">
        <f t="shared" si="124"/>
        <v>17</v>
      </c>
      <c r="S1448" s="14" t="e">
        <f t="shared" si="125"/>
        <v>#VALUE!</v>
      </c>
      <c r="T1448" s="15" t="s">
        <v>3732</v>
      </c>
    </row>
    <row r="1449" spans="1:20" ht="25.2" customHeight="1" x14ac:dyDescent="0.45">
      <c r="A1449">
        <v>1444</v>
      </c>
      <c r="B1449" t="s">
        <v>23</v>
      </c>
      <c r="C1449" t="s">
        <v>22</v>
      </c>
      <c r="D1449" t="s">
        <v>22</v>
      </c>
      <c r="E1449" t="s">
        <v>22</v>
      </c>
      <c r="F1449" t="s">
        <v>471</v>
      </c>
      <c r="G1449" t="s">
        <v>3747</v>
      </c>
      <c r="H1449" t="s">
        <v>1306</v>
      </c>
      <c r="I1449" t="s">
        <v>3748</v>
      </c>
      <c r="J1449" t="s">
        <v>3749</v>
      </c>
      <c r="K1449" s="12">
        <v>44127</v>
      </c>
      <c r="L1449" s="12">
        <v>45128</v>
      </c>
      <c r="M1449" s="12">
        <v>46326</v>
      </c>
      <c r="N1449" t="s">
        <v>3731</v>
      </c>
      <c r="O1449" t="str">
        <f t="shared" si="126"/>
        <v>台東区</v>
      </c>
      <c r="Q1449" s="14">
        <f t="shared" si="123"/>
        <v>14</v>
      </c>
      <c r="R1449" s="14">
        <f t="shared" si="124"/>
        <v>17</v>
      </c>
      <c r="S1449" s="14" t="e">
        <f t="shared" si="125"/>
        <v>#VALUE!</v>
      </c>
      <c r="T1449" s="15" t="s">
        <v>3732</v>
      </c>
    </row>
    <row r="1450" spans="1:20" ht="25.2" customHeight="1" x14ac:dyDescent="0.45">
      <c r="A1450">
        <v>1445</v>
      </c>
      <c r="B1450" t="s">
        <v>23</v>
      </c>
      <c r="C1450" t="s">
        <v>22</v>
      </c>
      <c r="D1450" t="s">
        <v>22</v>
      </c>
      <c r="E1450" t="s">
        <v>22</v>
      </c>
      <c r="F1450" t="s">
        <v>404</v>
      </c>
      <c r="G1450" t="s">
        <v>3750</v>
      </c>
      <c r="H1450" t="s">
        <v>1306</v>
      </c>
      <c r="I1450" t="s">
        <v>3748</v>
      </c>
      <c r="J1450" t="s">
        <v>3751</v>
      </c>
      <c r="K1450" s="12">
        <v>44127</v>
      </c>
      <c r="L1450" s="12">
        <v>45128</v>
      </c>
      <c r="M1450" s="12">
        <v>46326</v>
      </c>
      <c r="N1450" t="s">
        <v>3731</v>
      </c>
      <c r="O1450" t="str">
        <f t="shared" si="126"/>
        <v>台東区</v>
      </c>
      <c r="Q1450" s="14">
        <f t="shared" si="123"/>
        <v>14</v>
      </c>
      <c r="R1450" s="14">
        <f t="shared" si="124"/>
        <v>17</v>
      </c>
      <c r="S1450" s="14" t="e">
        <f t="shared" si="125"/>
        <v>#VALUE!</v>
      </c>
      <c r="T1450" s="15" t="s">
        <v>3732</v>
      </c>
    </row>
    <row r="1451" spans="1:20" ht="25.2" customHeight="1" x14ac:dyDescent="0.45">
      <c r="A1451">
        <v>1446</v>
      </c>
      <c r="B1451" t="s">
        <v>23</v>
      </c>
      <c r="C1451" t="s">
        <v>22</v>
      </c>
      <c r="D1451" t="s">
        <v>22</v>
      </c>
      <c r="E1451" t="s">
        <v>22</v>
      </c>
      <c r="F1451" t="s">
        <v>471</v>
      </c>
      <c r="G1451" t="s">
        <v>3752</v>
      </c>
      <c r="H1451" t="s">
        <v>2472</v>
      </c>
      <c r="I1451" t="s">
        <v>3753</v>
      </c>
      <c r="J1451" t="s">
        <v>3754</v>
      </c>
      <c r="K1451" s="12">
        <v>44127</v>
      </c>
      <c r="L1451" s="12">
        <v>45128</v>
      </c>
      <c r="M1451" s="12">
        <v>46326</v>
      </c>
      <c r="N1451" t="s">
        <v>3731</v>
      </c>
      <c r="O1451" t="str">
        <f t="shared" si="126"/>
        <v>台東区</v>
      </c>
      <c r="Q1451" s="14">
        <f t="shared" si="123"/>
        <v>14</v>
      </c>
      <c r="R1451" s="14">
        <f t="shared" si="124"/>
        <v>17</v>
      </c>
      <c r="S1451" s="14" t="e">
        <f t="shared" si="125"/>
        <v>#VALUE!</v>
      </c>
      <c r="T1451" s="15" t="s">
        <v>3732</v>
      </c>
    </row>
    <row r="1452" spans="1:20" ht="25.2" customHeight="1" x14ac:dyDescent="0.45">
      <c r="A1452">
        <v>1447</v>
      </c>
      <c r="B1452" t="s">
        <v>23</v>
      </c>
      <c r="C1452" t="s">
        <v>22</v>
      </c>
      <c r="D1452" t="s">
        <v>22</v>
      </c>
      <c r="E1452" t="s">
        <v>22</v>
      </c>
      <c r="F1452" t="s">
        <v>404</v>
      </c>
      <c r="G1452" t="s">
        <v>3755</v>
      </c>
      <c r="H1452" t="s">
        <v>2472</v>
      </c>
      <c r="I1452" t="s">
        <v>3753</v>
      </c>
      <c r="J1452" t="s">
        <v>3756</v>
      </c>
      <c r="K1452" s="12">
        <v>44127</v>
      </c>
      <c r="L1452" s="12">
        <v>45128</v>
      </c>
      <c r="M1452" s="12">
        <v>46326</v>
      </c>
      <c r="N1452" t="s">
        <v>3731</v>
      </c>
      <c r="O1452" t="str">
        <f t="shared" si="126"/>
        <v>台東区</v>
      </c>
      <c r="Q1452" s="14">
        <f t="shared" si="123"/>
        <v>14</v>
      </c>
      <c r="R1452" s="14">
        <f t="shared" si="124"/>
        <v>17</v>
      </c>
      <c r="S1452" s="14" t="e">
        <f t="shared" si="125"/>
        <v>#VALUE!</v>
      </c>
      <c r="T1452" s="15" t="s">
        <v>3732</v>
      </c>
    </row>
    <row r="1453" spans="1:20" ht="25.2" customHeight="1" x14ac:dyDescent="0.45">
      <c r="A1453">
        <v>1448</v>
      </c>
      <c r="B1453" t="s">
        <v>23</v>
      </c>
      <c r="C1453" t="s">
        <v>22</v>
      </c>
      <c r="D1453" t="s">
        <v>22</v>
      </c>
      <c r="E1453" t="s">
        <v>22</v>
      </c>
      <c r="F1453" t="s">
        <v>454</v>
      </c>
      <c r="G1453" t="s">
        <v>3757</v>
      </c>
      <c r="H1453" t="s">
        <v>443</v>
      </c>
      <c r="I1453" t="s">
        <v>3758</v>
      </c>
      <c r="J1453" t="s">
        <v>3759</v>
      </c>
      <c r="K1453" s="12">
        <v>44124</v>
      </c>
      <c r="L1453" s="12">
        <v>45205</v>
      </c>
      <c r="M1453" s="12">
        <v>46326</v>
      </c>
      <c r="N1453" t="s">
        <v>1904</v>
      </c>
      <c r="O1453" t="str">
        <f t="shared" si="126"/>
        <v>文京区</v>
      </c>
      <c r="Q1453" s="14">
        <f t="shared" si="123"/>
        <v>14</v>
      </c>
      <c r="R1453" s="14">
        <f t="shared" si="124"/>
        <v>17</v>
      </c>
      <c r="S1453" s="14" t="e">
        <f t="shared" si="125"/>
        <v>#VALUE!</v>
      </c>
      <c r="T1453" s="15" t="s">
        <v>1905</v>
      </c>
    </row>
    <row r="1454" spans="1:20" ht="25.2" customHeight="1" x14ac:dyDescent="0.45">
      <c r="A1454">
        <v>1449</v>
      </c>
      <c r="B1454" t="s">
        <v>23</v>
      </c>
      <c r="C1454" t="s">
        <v>22</v>
      </c>
      <c r="D1454" t="s">
        <v>22</v>
      </c>
      <c r="E1454" t="s">
        <v>22</v>
      </c>
      <c r="F1454" t="s">
        <v>404</v>
      </c>
      <c r="G1454" t="s">
        <v>3760</v>
      </c>
      <c r="H1454" t="s">
        <v>443</v>
      </c>
      <c r="I1454" t="s">
        <v>3758</v>
      </c>
      <c r="J1454" t="s">
        <v>3759</v>
      </c>
      <c r="K1454" s="12">
        <v>44124</v>
      </c>
      <c r="L1454" s="12">
        <v>45205</v>
      </c>
      <c r="M1454" s="12">
        <v>46326</v>
      </c>
      <c r="N1454" t="s">
        <v>1904</v>
      </c>
      <c r="O1454" t="str">
        <f t="shared" si="126"/>
        <v>文京区</v>
      </c>
      <c r="Q1454" s="14">
        <f t="shared" si="123"/>
        <v>14</v>
      </c>
      <c r="R1454" s="14">
        <f t="shared" si="124"/>
        <v>17</v>
      </c>
      <c r="S1454" s="14" t="e">
        <f t="shared" si="125"/>
        <v>#VALUE!</v>
      </c>
      <c r="T1454" s="15" t="s">
        <v>1905</v>
      </c>
    </row>
    <row r="1455" spans="1:20" ht="25.2" customHeight="1" x14ac:dyDescent="0.45">
      <c r="A1455">
        <v>1450</v>
      </c>
      <c r="B1455" t="s">
        <v>23</v>
      </c>
      <c r="C1455" t="s">
        <v>22</v>
      </c>
      <c r="D1455" t="s">
        <v>22</v>
      </c>
      <c r="E1455" t="s">
        <v>22</v>
      </c>
      <c r="F1455" t="s">
        <v>471</v>
      </c>
      <c r="G1455" t="s">
        <v>3757</v>
      </c>
      <c r="H1455" t="s">
        <v>443</v>
      </c>
      <c r="I1455" t="s">
        <v>3758</v>
      </c>
      <c r="J1455" t="s">
        <v>3759</v>
      </c>
      <c r="K1455" s="12">
        <v>44124</v>
      </c>
      <c r="L1455" s="12">
        <v>45205</v>
      </c>
      <c r="M1455" s="12">
        <v>46326</v>
      </c>
      <c r="N1455" t="s">
        <v>1904</v>
      </c>
      <c r="O1455" t="str">
        <f t="shared" si="126"/>
        <v>文京区</v>
      </c>
      <c r="Q1455" s="14">
        <f t="shared" si="123"/>
        <v>14</v>
      </c>
      <c r="R1455" s="14">
        <f t="shared" si="124"/>
        <v>17</v>
      </c>
      <c r="S1455" s="14" t="e">
        <f t="shared" si="125"/>
        <v>#VALUE!</v>
      </c>
      <c r="T1455" s="15" t="s">
        <v>1905</v>
      </c>
    </row>
    <row r="1456" spans="1:20" ht="25.2" customHeight="1" x14ac:dyDescent="0.45">
      <c r="A1456">
        <v>1451</v>
      </c>
      <c r="B1456" t="s">
        <v>23</v>
      </c>
      <c r="C1456" t="s">
        <v>22</v>
      </c>
      <c r="D1456" t="s">
        <v>22</v>
      </c>
      <c r="E1456" t="s">
        <v>22</v>
      </c>
      <c r="F1456" t="s">
        <v>32</v>
      </c>
      <c r="G1456" t="s">
        <v>3761</v>
      </c>
      <c r="H1456" t="s">
        <v>443</v>
      </c>
      <c r="I1456" t="s">
        <v>3758</v>
      </c>
      <c r="J1456" t="s">
        <v>3762</v>
      </c>
      <c r="K1456" s="12">
        <v>44124</v>
      </c>
      <c r="L1456" s="12">
        <v>45205</v>
      </c>
      <c r="M1456" s="12">
        <v>46326</v>
      </c>
      <c r="N1456" t="s">
        <v>1904</v>
      </c>
      <c r="O1456" t="str">
        <f t="shared" si="126"/>
        <v>文京区</v>
      </c>
      <c r="Q1456" s="14">
        <f t="shared" si="123"/>
        <v>14</v>
      </c>
      <c r="R1456" s="14">
        <f t="shared" si="124"/>
        <v>17</v>
      </c>
      <c r="S1456" s="14" t="e">
        <f t="shared" si="125"/>
        <v>#VALUE!</v>
      </c>
      <c r="T1456" s="15" t="s">
        <v>1905</v>
      </c>
    </row>
    <row r="1457" spans="1:20" ht="25.2" customHeight="1" x14ac:dyDescent="0.45">
      <c r="A1457">
        <v>1452</v>
      </c>
      <c r="B1457" t="s">
        <v>23</v>
      </c>
      <c r="C1457" t="s">
        <v>22</v>
      </c>
      <c r="D1457" t="s">
        <v>22</v>
      </c>
      <c r="E1457" t="s">
        <v>22</v>
      </c>
      <c r="F1457" t="s">
        <v>454</v>
      </c>
      <c r="G1457" t="s">
        <v>3763</v>
      </c>
      <c r="H1457" t="s">
        <v>443</v>
      </c>
      <c r="I1457" t="s">
        <v>3764</v>
      </c>
      <c r="J1457" t="s">
        <v>3765</v>
      </c>
      <c r="K1457" s="12">
        <v>44124</v>
      </c>
      <c r="L1457" s="12">
        <v>45205</v>
      </c>
      <c r="M1457" s="12">
        <v>46326</v>
      </c>
      <c r="N1457" t="s">
        <v>1904</v>
      </c>
      <c r="O1457" t="str">
        <f t="shared" si="126"/>
        <v>文京区</v>
      </c>
      <c r="Q1457" s="14">
        <f t="shared" si="123"/>
        <v>14</v>
      </c>
      <c r="R1457" s="14">
        <f t="shared" si="124"/>
        <v>17</v>
      </c>
      <c r="S1457" s="14" t="e">
        <f t="shared" si="125"/>
        <v>#VALUE!</v>
      </c>
      <c r="T1457" s="15" t="s">
        <v>1905</v>
      </c>
    </row>
    <row r="1458" spans="1:20" ht="25.2" customHeight="1" x14ac:dyDescent="0.45">
      <c r="A1458">
        <v>1453</v>
      </c>
      <c r="B1458" t="s">
        <v>23</v>
      </c>
      <c r="C1458" t="s">
        <v>22</v>
      </c>
      <c r="D1458" t="s">
        <v>22</v>
      </c>
      <c r="E1458" t="s">
        <v>22</v>
      </c>
      <c r="F1458" t="s">
        <v>471</v>
      </c>
      <c r="G1458" t="s">
        <v>3766</v>
      </c>
      <c r="H1458" t="s">
        <v>443</v>
      </c>
      <c r="I1458" t="s">
        <v>3767</v>
      </c>
      <c r="J1458" t="s">
        <v>3765</v>
      </c>
      <c r="K1458" s="12">
        <v>44124</v>
      </c>
      <c r="L1458" s="12">
        <v>45205</v>
      </c>
      <c r="M1458" s="12">
        <v>46326</v>
      </c>
      <c r="N1458" t="s">
        <v>1904</v>
      </c>
      <c r="O1458" t="str">
        <f t="shared" si="126"/>
        <v>文京区</v>
      </c>
      <c r="Q1458" s="14">
        <f t="shared" si="123"/>
        <v>14</v>
      </c>
      <c r="R1458" s="14">
        <f t="shared" si="124"/>
        <v>17</v>
      </c>
      <c r="S1458" s="14" t="e">
        <f t="shared" si="125"/>
        <v>#VALUE!</v>
      </c>
      <c r="T1458" s="15" t="s">
        <v>1905</v>
      </c>
    </row>
    <row r="1459" spans="1:20" ht="25.2" customHeight="1" x14ac:dyDescent="0.45">
      <c r="A1459">
        <v>1454</v>
      </c>
      <c r="B1459" t="s">
        <v>23</v>
      </c>
      <c r="C1459" t="s">
        <v>22</v>
      </c>
      <c r="D1459" t="s">
        <v>22</v>
      </c>
      <c r="E1459" t="s">
        <v>22</v>
      </c>
      <c r="F1459" t="s">
        <v>454</v>
      </c>
      <c r="G1459" t="s">
        <v>3768</v>
      </c>
      <c r="H1459" t="s">
        <v>64</v>
      </c>
      <c r="I1459" t="s">
        <v>3769</v>
      </c>
      <c r="J1459" t="s">
        <v>3770</v>
      </c>
      <c r="K1459" s="12">
        <v>44124</v>
      </c>
      <c r="L1459" s="12">
        <v>45156</v>
      </c>
      <c r="M1459" s="12">
        <v>46326</v>
      </c>
      <c r="N1459" t="s">
        <v>3167</v>
      </c>
      <c r="O1459" t="str">
        <f>MID(T1459,Q1459+1,(S1459-Q1459))</f>
        <v>あきる野市</v>
      </c>
      <c r="Q1459" s="14">
        <f t="shared" si="123"/>
        <v>14</v>
      </c>
      <c r="R1459" s="14" t="e">
        <f t="shared" si="124"/>
        <v>#VALUE!</v>
      </c>
      <c r="S1459" s="14">
        <f t="shared" si="125"/>
        <v>19</v>
      </c>
      <c r="T1459" s="15" t="s">
        <v>3168</v>
      </c>
    </row>
    <row r="1460" spans="1:20" ht="25.2" customHeight="1" x14ac:dyDescent="0.45">
      <c r="A1460">
        <v>1455</v>
      </c>
      <c r="B1460" t="s">
        <v>23</v>
      </c>
      <c r="C1460" t="s">
        <v>22</v>
      </c>
      <c r="D1460" t="s">
        <v>22</v>
      </c>
      <c r="E1460" t="s">
        <v>22</v>
      </c>
      <c r="F1460" t="s">
        <v>471</v>
      </c>
      <c r="G1460" t="s">
        <v>3768</v>
      </c>
      <c r="H1460" t="s">
        <v>64</v>
      </c>
      <c r="I1460" t="s">
        <v>3769</v>
      </c>
      <c r="J1460" t="s">
        <v>3771</v>
      </c>
      <c r="K1460" s="12">
        <v>44124</v>
      </c>
      <c r="L1460" s="12">
        <v>45156</v>
      </c>
      <c r="M1460" s="12">
        <v>46326</v>
      </c>
      <c r="N1460" t="s">
        <v>3167</v>
      </c>
      <c r="O1460" t="str">
        <f>MID(T1460,Q1460+1,(S1460-Q1460))</f>
        <v>あきる野市</v>
      </c>
      <c r="Q1460" s="14">
        <f t="shared" si="123"/>
        <v>14</v>
      </c>
      <c r="R1460" s="14" t="e">
        <f t="shared" si="124"/>
        <v>#VALUE!</v>
      </c>
      <c r="S1460" s="14">
        <f t="shared" si="125"/>
        <v>19</v>
      </c>
      <c r="T1460" s="15" t="s">
        <v>3168</v>
      </c>
    </row>
    <row r="1461" spans="1:20" ht="25.2" customHeight="1" x14ac:dyDescent="0.45">
      <c r="A1461">
        <v>1456</v>
      </c>
      <c r="B1461" t="s">
        <v>22</v>
      </c>
      <c r="C1461" t="s">
        <v>22</v>
      </c>
      <c r="D1461" t="s">
        <v>23</v>
      </c>
      <c r="E1461" t="s">
        <v>22</v>
      </c>
      <c r="F1461" t="s">
        <v>39</v>
      </c>
      <c r="G1461" t="s">
        <v>3772</v>
      </c>
      <c r="H1461" t="s">
        <v>443</v>
      </c>
      <c r="I1461" t="s">
        <v>3773</v>
      </c>
      <c r="J1461" t="s">
        <v>3774</v>
      </c>
      <c r="K1461" s="12">
        <v>44124</v>
      </c>
      <c r="L1461" s="12">
        <v>45156</v>
      </c>
      <c r="M1461" s="12">
        <v>46326</v>
      </c>
      <c r="N1461" t="s">
        <v>3775</v>
      </c>
      <c r="O1461" t="str">
        <f>MID(T1461,Q1461+1,(R1461-Q1461))</f>
        <v>練馬区</v>
      </c>
      <c r="Q1461" s="14">
        <f t="shared" si="123"/>
        <v>14</v>
      </c>
      <c r="R1461" s="14">
        <f t="shared" si="124"/>
        <v>17</v>
      </c>
      <c r="S1461" s="14" t="e">
        <f t="shared" si="125"/>
        <v>#VALUE!</v>
      </c>
      <c r="T1461" s="15" t="s">
        <v>3776</v>
      </c>
    </row>
    <row r="1462" spans="1:20" ht="25.2" customHeight="1" x14ac:dyDescent="0.45">
      <c r="A1462">
        <v>1457</v>
      </c>
      <c r="B1462" t="s">
        <v>22</v>
      </c>
      <c r="C1462" t="s">
        <v>22</v>
      </c>
      <c r="D1462" t="s">
        <v>23</v>
      </c>
      <c r="E1462" t="s">
        <v>22</v>
      </c>
      <c r="F1462" t="s">
        <v>112</v>
      </c>
      <c r="G1462" t="s">
        <v>3777</v>
      </c>
      <c r="H1462" t="s">
        <v>549</v>
      </c>
      <c r="I1462" t="s">
        <v>3778</v>
      </c>
      <c r="J1462" t="s">
        <v>3779</v>
      </c>
      <c r="K1462" s="12">
        <v>44120</v>
      </c>
      <c r="L1462" s="12">
        <v>45170</v>
      </c>
      <c r="M1462" s="12">
        <v>46326</v>
      </c>
      <c r="N1462" t="s">
        <v>3780</v>
      </c>
      <c r="O1462" t="str">
        <f>MID(T1462,Q1462+1,(S1462-Q1462))</f>
        <v>青梅市</v>
      </c>
      <c r="Q1462" s="14">
        <f t="shared" si="123"/>
        <v>14</v>
      </c>
      <c r="R1462" s="14" t="e">
        <f t="shared" si="124"/>
        <v>#VALUE!</v>
      </c>
      <c r="S1462" s="14">
        <f t="shared" si="125"/>
        <v>17</v>
      </c>
      <c r="T1462" s="15" t="s">
        <v>3781</v>
      </c>
    </row>
    <row r="1463" spans="1:20" ht="25.2" customHeight="1" x14ac:dyDescent="0.45">
      <c r="A1463">
        <v>1458</v>
      </c>
      <c r="B1463" t="s">
        <v>22</v>
      </c>
      <c r="C1463" t="s">
        <v>22</v>
      </c>
      <c r="D1463" t="s">
        <v>23</v>
      </c>
      <c r="E1463" t="s">
        <v>22</v>
      </c>
      <c r="F1463" t="s">
        <v>115</v>
      </c>
      <c r="G1463" t="s">
        <v>3777</v>
      </c>
      <c r="H1463" t="s">
        <v>549</v>
      </c>
      <c r="I1463" t="s">
        <v>3782</v>
      </c>
      <c r="J1463" t="s">
        <v>3779</v>
      </c>
      <c r="K1463" s="12">
        <v>44120</v>
      </c>
      <c r="L1463" s="12">
        <v>45170</v>
      </c>
      <c r="M1463" s="12">
        <v>46326</v>
      </c>
      <c r="N1463" t="s">
        <v>3780</v>
      </c>
      <c r="O1463" t="str">
        <f>MID(T1463,Q1463+1,(S1463-Q1463))</f>
        <v>青梅市</v>
      </c>
      <c r="Q1463" s="14">
        <f t="shared" si="123"/>
        <v>14</v>
      </c>
      <c r="R1463" s="14" t="e">
        <f t="shared" si="124"/>
        <v>#VALUE!</v>
      </c>
      <c r="S1463" s="14">
        <f t="shared" si="125"/>
        <v>17</v>
      </c>
      <c r="T1463" s="15" t="s">
        <v>3781</v>
      </c>
    </row>
    <row r="1464" spans="1:20" ht="25.2" customHeight="1" x14ac:dyDescent="0.45">
      <c r="A1464">
        <v>1459</v>
      </c>
      <c r="B1464" t="s">
        <v>22</v>
      </c>
      <c r="C1464" t="s">
        <v>23</v>
      </c>
      <c r="D1464" t="s">
        <v>22</v>
      </c>
      <c r="E1464" t="s">
        <v>22</v>
      </c>
      <c r="F1464" t="s">
        <v>76</v>
      </c>
      <c r="G1464" t="s">
        <v>3783</v>
      </c>
      <c r="H1464" t="s">
        <v>1068</v>
      </c>
      <c r="I1464" t="s">
        <v>3784</v>
      </c>
      <c r="J1464" t="s">
        <v>3785</v>
      </c>
      <c r="K1464" s="12">
        <v>44109</v>
      </c>
      <c r="L1464" s="12">
        <v>45156</v>
      </c>
      <c r="M1464" s="12">
        <v>46326</v>
      </c>
      <c r="N1464" t="s">
        <v>3786</v>
      </c>
      <c r="O1464" t="str">
        <f>MID(T1464,Q1464+1,(R1464-Q1464))</f>
        <v>足立区</v>
      </c>
      <c r="Q1464" s="14">
        <f t="shared" si="123"/>
        <v>14</v>
      </c>
      <c r="R1464" s="14">
        <f t="shared" si="124"/>
        <v>17</v>
      </c>
      <c r="S1464" s="14" t="e">
        <f t="shared" si="125"/>
        <v>#VALUE!</v>
      </c>
      <c r="T1464" s="15" t="s">
        <v>3787</v>
      </c>
    </row>
    <row r="1465" spans="1:20" ht="25.2" customHeight="1" x14ac:dyDescent="0.45">
      <c r="A1465">
        <v>1460</v>
      </c>
      <c r="B1465" t="s">
        <v>22</v>
      </c>
      <c r="C1465" t="s">
        <v>29</v>
      </c>
      <c r="D1465" t="s">
        <v>22</v>
      </c>
      <c r="E1465" t="s">
        <v>2314</v>
      </c>
      <c r="F1465" t="s">
        <v>2315</v>
      </c>
      <c r="G1465" t="s">
        <v>3788</v>
      </c>
      <c r="H1465" t="s">
        <v>104</v>
      </c>
      <c r="I1465" t="s">
        <v>3789</v>
      </c>
      <c r="J1465" t="s">
        <v>3790</v>
      </c>
      <c r="K1465" s="12">
        <v>44109</v>
      </c>
      <c r="L1465" s="12">
        <v>45170</v>
      </c>
      <c r="M1465" s="12">
        <v>46326</v>
      </c>
      <c r="N1465" t="s">
        <v>1875</v>
      </c>
      <c r="O1465" t="str">
        <f t="shared" ref="O1465:O1477" si="127">MID(T1465,Q1465+1,(S1465-Q1465))</f>
        <v>東村山市</v>
      </c>
      <c r="Q1465" s="14">
        <f t="shared" si="123"/>
        <v>14</v>
      </c>
      <c r="R1465" s="14" t="e">
        <f t="shared" si="124"/>
        <v>#VALUE!</v>
      </c>
      <c r="S1465" s="14">
        <f t="shared" si="125"/>
        <v>18</v>
      </c>
      <c r="T1465" s="15" t="s">
        <v>1876</v>
      </c>
    </row>
    <row r="1466" spans="1:20" ht="25.2" customHeight="1" x14ac:dyDescent="0.45">
      <c r="A1466">
        <v>1461</v>
      </c>
      <c r="B1466" t="s">
        <v>22</v>
      </c>
      <c r="C1466" t="s">
        <v>29</v>
      </c>
      <c r="D1466" t="s">
        <v>22</v>
      </c>
      <c r="E1466" t="s">
        <v>2314</v>
      </c>
      <c r="F1466" t="s">
        <v>2315</v>
      </c>
      <c r="G1466" t="s">
        <v>3791</v>
      </c>
      <c r="H1466" t="s">
        <v>104</v>
      </c>
      <c r="I1466" t="s">
        <v>3792</v>
      </c>
      <c r="J1466" t="s">
        <v>3793</v>
      </c>
      <c r="K1466" s="12">
        <v>44109</v>
      </c>
      <c r="L1466" s="12">
        <v>45170</v>
      </c>
      <c r="M1466" s="12">
        <v>46326</v>
      </c>
      <c r="N1466" t="s">
        <v>1875</v>
      </c>
      <c r="O1466" t="str">
        <f t="shared" si="127"/>
        <v>東村山市</v>
      </c>
      <c r="Q1466" s="14">
        <f t="shared" si="123"/>
        <v>14</v>
      </c>
      <c r="R1466" s="14" t="e">
        <f t="shared" si="124"/>
        <v>#VALUE!</v>
      </c>
      <c r="S1466" s="14">
        <f t="shared" si="125"/>
        <v>18</v>
      </c>
      <c r="T1466" s="15" t="s">
        <v>1876</v>
      </c>
    </row>
    <row r="1467" spans="1:20" ht="25.2" customHeight="1" x14ac:dyDescent="0.45">
      <c r="A1467">
        <v>1462</v>
      </c>
      <c r="B1467" t="s">
        <v>22</v>
      </c>
      <c r="C1467" t="s">
        <v>23</v>
      </c>
      <c r="D1467" t="s">
        <v>22</v>
      </c>
      <c r="E1467" t="s">
        <v>22</v>
      </c>
      <c r="F1467" t="s">
        <v>541</v>
      </c>
      <c r="G1467" t="s">
        <v>3794</v>
      </c>
      <c r="H1467" t="s">
        <v>937</v>
      </c>
      <c r="I1467" t="s">
        <v>3795</v>
      </c>
      <c r="J1467" t="s">
        <v>3796</v>
      </c>
      <c r="K1467" s="12">
        <v>44109</v>
      </c>
      <c r="L1467" s="12">
        <v>45205</v>
      </c>
      <c r="M1467" s="12">
        <v>46326</v>
      </c>
      <c r="N1467" t="s">
        <v>3797</v>
      </c>
      <c r="O1467" t="str">
        <f t="shared" si="127"/>
        <v>西東京市</v>
      </c>
      <c r="Q1467" s="14">
        <f t="shared" si="123"/>
        <v>14</v>
      </c>
      <c r="R1467" s="14" t="e">
        <f t="shared" si="124"/>
        <v>#VALUE!</v>
      </c>
      <c r="S1467" s="14">
        <f t="shared" si="125"/>
        <v>18</v>
      </c>
      <c r="T1467" s="15" t="s">
        <v>3798</v>
      </c>
    </row>
    <row r="1468" spans="1:20" ht="25.2" customHeight="1" x14ac:dyDescent="0.45">
      <c r="A1468">
        <v>1463</v>
      </c>
      <c r="B1468" t="s">
        <v>23</v>
      </c>
      <c r="C1468" t="s">
        <v>22</v>
      </c>
      <c r="D1468" t="s">
        <v>22</v>
      </c>
      <c r="E1468" t="s">
        <v>22</v>
      </c>
      <c r="F1468" t="s">
        <v>392</v>
      </c>
      <c r="G1468" t="s">
        <v>3799</v>
      </c>
      <c r="H1468" t="s">
        <v>78</v>
      </c>
      <c r="I1468" t="s">
        <v>3800</v>
      </c>
      <c r="J1468" t="s">
        <v>3801</v>
      </c>
      <c r="K1468" s="12">
        <v>44109</v>
      </c>
      <c r="L1468" s="12">
        <v>45170</v>
      </c>
      <c r="M1468" s="12">
        <v>46326</v>
      </c>
      <c r="N1468" t="s">
        <v>3802</v>
      </c>
      <c r="O1468" t="str">
        <f t="shared" si="127"/>
        <v>西東京市</v>
      </c>
      <c r="Q1468" s="14">
        <f t="shared" si="123"/>
        <v>14</v>
      </c>
      <c r="R1468" s="14" t="e">
        <f t="shared" si="124"/>
        <v>#VALUE!</v>
      </c>
      <c r="S1468" s="14">
        <f t="shared" si="125"/>
        <v>18</v>
      </c>
      <c r="T1468" s="15" t="s">
        <v>3803</v>
      </c>
    </row>
    <row r="1469" spans="1:20" ht="25.2" customHeight="1" x14ac:dyDescent="0.45">
      <c r="A1469">
        <v>1464</v>
      </c>
      <c r="B1469" t="s">
        <v>23</v>
      </c>
      <c r="C1469" t="s">
        <v>22</v>
      </c>
      <c r="D1469" t="s">
        <v>22</v>
      </c>
      <c r="E1469" t="s">
        <v>22</v>
      </c>
      <c r="F1469" t="s">
        <v>1108</v>
      </c>
      <c r="G1469" t="s">
        <v>3804</v>
      </c>
      <c r="H1469" t="s">
        <v>78</v>
      </c>
      <c r="I1469" t="s">
        <v>3800</v>
      </c>
      <c r="J1469" t="s">
        <v>3805</v>
      </c>
      <c r="K1469" s="12">
        <v>44109</v>
      </c>
      <c r="L1469" s="12">
        <v>45170</v>
      </c>
      <c r="M1469" s="12">
        <v>46326</v>
      </c>
      <c r="N1469" t="s">
        <v>3802</v>
      </c>
      <c r="O1469" t="str">
        <f t="shared" si="127"/>
        <v>西東京市</v>
      </c>
      <c r="Q1469" s="14">
        <f t="shared" si="123"/>
        <v>14</v>
      </c>
      <c r="R1469" s="14" t="e">
        <f t="shared" si="124"/>
        <v>#VALUE!</v>
      </c>
      <c r="S1469" s="14">
        <f t="shared" si="125"/>
        <v>18</v>
      </c>
      <c r="T1469" s="15" t="s">
        <v>3803</v>
      </c>
    </row>
    <row r="1470" spans="1:20" ht="25.2" customHeight="1" x14ac:dyDescent="0.45">
      <c r="A1470">
        <v>1465</v>
      </c>
      <c r="B1470" t="s">
        <v>23</v>
      </c>
      <c r="C1470" t="s">
        <v>22</v>
      </c>
      <c r="D1470" t="s">
        <v>22</v>
      </c>
      <c r="E1470" t="s">
        <v>22</v>
      </c>
      <c r="F1470" t="s">
        <v>32</v>
      </c>
      <c r="G1470" t="s">
        <v>3806</v>
      </c>
      <c r="H1470" t="s">
        <v>78</v>
      </c>
      <c r="I1470" t="s">
        <v>3800</v>
      </c>
      <c r="J1470" t="s">
        <v>3807</v>
      </c>
      <c r="K1470" s="12">
        <v>44109</v>
      </c>
      <c r="L1470" s="12">
        <v>45170</v>
      </c>
      <c r="M1470" s="12">
        <v>46326</v>
      </c>
      <c r="N1470" t="s">
        <v>3802</v>
      </c>
      <c r="O1470" t="str">
        <f t="shared" si="127"/>
        <v>西東京市</v>
      </c>
      <c r="Q1470" s="14">
        <f t="shared" si="123"/>
        <v>14</v>
      </c>
      <c r="R1470" s="14" t="e">
        <f t="shared" si="124"/>
        <v>#VALUE!</v>
      </c>
      <c r="S1470" s="14">
        <f t="shared" si="125"/>
        <v>18</v>
      </c>
      <c r="T1470" s="15" t="s">
        <v>3803</v>
      </c>
    </row>
    <row r="1471" spans="1:20" ht="25.2" customHeight="1" x14ac:dyDescent="0.45">
      <c r="A1471">
        <v>1466</v>
      </c>
      <c r="B1471" t="s">
        <v>23</v>
      </c>
      <c r="C1471" t="s">
        <v>22</v>
      </c>
      <c r="D1471" t="s">
        <v>22</v>
      </c>
      <c r="E1471" t="s">
        <v>22</v>
      </c>
      <c r="F1471" t="s">
        <v>392</v>
      </c>
      <c r="G1471" t="s">
        <v>3808</v>
      </c>
      <c r="H1471" t="s">
        <v>670</v>
      </c>
      <c r="I1471" t="s">
        <v>3809</v>
      </c>
      <c r="J1471" t="s">
        <v>3810</v>
      </c>
      <c r="K1471" s="12">
        <v>44109</v>
      </c>
      <c r="L1471" s="12">
        <v>45170</v>
      </c>
      <c r="M1471" s="12">
        <v>46326</v>
      </c>
      <c r="N1471" t="s">
        <v>3802</v>
      </c>
      <c r="O1471" t="str">
        <f t="shared" si="127"/>
        <v>西東京市</v>
      </c>
      <c r="Q1471" s="14">
        <f t="shared" si="123"/>
        <v>14</v>
      </c>
      <c r="R1471" s="14" t="e">
        <f t="shared" si="124"/>
        <v>#VALUE!</v>
      </c>
      <c r="S1471" s="14">
        <f t="shared" si="125"/>
        <v>18</v>
      </c>
      <c r="T1471" s="15" t="s">
        <v>3803</v>
      </c>
    </row>
    <row r="1472" spans="1:20" ht="25.2" customHeight="1" x14ac:dyDescent="0.45">
      <c r="A1472">
        <v>1467</v>
      </c>
      <c r="B1472" t="s">
        <v>23</v>
      </c>
      <c r="C1472" t="s">
        <v>22</v>
      </c>
      <c r="D1472" t="s">
        <v>22</v>
      </c>
      <c r="E1472" t="s">
        <v>22</v>
      </c>
      <c r="F1472" t="s">
        <v>1108</v>
      </c>
      <c r="G1472" t="s">
        <v>3811</v>
      </c>
      <c r="H1472" t="s">
        <v>670</v>
      </c>
      <c r="I1472" t="s">
        <v>3809</v>
      </c>
      <c r="J1472" t="s">
        <v>3812</v>
      </c>
      <c r="K1472" s="12">
        <v>44109</v>
      </c>
      <c r="L1472" s="12">
        <v>45170</v>
      </c>
      <c r="M1472" s="12">
        <v>46326</v>
      </c>
      <c r="N1472" t="s">
        <v>3802</v>
      </c>
      <c r="O1472" t="str">
        <f t="shared" si="127"/>
        <v>西東京市</v>
      </c>
      <c r="Q1472" s="14">
        <f t="shared" si="123"/>
        <v>14</v>
      </c>
      <c r="R1472" s="14" t="e">
        <f t="shared" si="124"/>
        <v>#VALUE!</v>
      </c>
      <c r="S1472" s="14">
        <f t="shared" si="125"/>
        <v>18</v>
      </c>
      <c r="T1472" s="15" t="s">
        <v>3803</v>
      </c>
    </row>
    <row r="1473" spans="1:20" ht="25.2" customHeight="1" x14ac:dyDescent="0.45">
      <c r="A1473">
        <v>1468</v>
      </c>
      <c r="B1473" t="s">
        <v>23</v>
      </c>
      <c r="C1473" t="s">
        <v>22</v>
      </c>
      <c r="D1473" t="s">
        <v>22</v>
      </c>
      <c r="E1473" t="s">
        <v>22</v>
      </c>
      <c r="F1473" t="s">
        <v>47</v>
      </c>
      <c r="G1473" t="s">
        <v>3813</v>
      </c>
      <c r="H1473" t="s">
        <v>937</v>
      </c>
      <c r="I1473" t="s">
        <v>3814</v>
      </c>
      <c r="J1473" t="s">
        <v>3815</v>
      </c>
      <c r="K1473" s="12">
        <v>44109</v>
      </c>
      <c r="L1473" s="12">
        <v>45170</v>
      </c>
      <c r="M1473" s="12">
        <v>46326</v>
      </c>
      <c r="N1473" t="s">
        <v>3802</v>
      </c>
      <c r="O1473" t="str">
        <f t="shared" si="127"/>
        <v>西東京市</v>
      </c>
      <c r="Q1473" s="14">
        <f t="shared" si="123"/>
        <v>14</v>
      </c>
      <c r="R1473" s="14" t="e">
        <f t="shared" si="124"/>
        <v>#VALUE!</v>
      </c>
      <c r="S1473" s="14">
        <f t="shared" si="125"/>
        <v>18</v>
      </c>
      <c r="T1473" s="15" t="s">
        <v>3803</v>
      </c>
    </row>
    <row r="1474" spans="1:20" ht="25.2" customHeight="1" x14ac:dyDescent="0.45">
      <c r="A1474">
        <v>1469</v>
      </c>
      <c r="B1474" t="s">
        <v>23</v>
      </c>
      <c r="C1474" t="s">
        <v>22</v>
      </c>
      <c r="D1474" t="s">
        <v>22</v>
      </c>
      <c r="E1474" t="s">
        <v>22</v>
      </c>
      <c r="F1474" t="s">
        <v>404</v>
      </c>
      <c r="G1474" t="s">
        <v>3816</v>
      </c>
      <c r="H1474" t="s">
        <v>937</v>
      </c>
      <c r="I1474" t="s">
        <v>3814</v>
      </c>
      <c r="J1474" t="s">
        <v>3817</v>
      </c>
      <c r="K1474" s="12">
        <v>44109</v>
      </c>
      <c r="L1474" s="12">
        <v>45170</v>
      </c>
      <c r="M1474" s="12">
        <v>46326</v>
      </c>
      <c r="N1474" t="s">
        <v>3802</v>
      </c>
      <c r="O1474" t="str">
        <f t="shared" si="127"/>
        <v>西東京市</v>
      </c>
      <c r="Q1474" s="14">
        <f t="shared" si="123"/>
        <v>14</v>
      </c>
      <c r="R1474" s="14" t="e">
        <f t="shared" si="124"/>
        <v>#VALUE!</v>
      </c>
      <c r="S1474" s="14">
        <f t="shared" si="125"/>
        <v>18</v>
      </c>
      <c r="T1474" s="15" t="s">
        <v>3803</v>
      </c>
    </row>
    <row r="1475" spans="1:20" ht="25.2" customHeight="1" x14ac:dyDescent="0.45">
      <c r="A1475">
        <v>1470</v>
      </c>
      <c r="B1475" t="s">
        <v>23</v>
      </c>
      <c r="C1475" t="s">
        <v>22</v>
      </c>
      <c r="D1475" t="s">
        <v>22</v>
      </c>
      <c r="E1475" t="s">
        <v>22</v>
      </c>
      <c r="F1475" t="s">
        <v>32</v>
      </c>
      <c r="G1475" t="s">
        <v>3818</v>
      </c>
      <c r="H1475" t="s">
        <v>937</v>
      </c>
      <c r="I1475" t="s">
        <v>3819</v>
      </c>
      <c r="J1475" t="s">
        <v>3820</v>
      </c>
      <c r="K1475" s="12">
        <v>44109</v>
      </c>
      <c r="L1475" s="12">
        <v>45170</v>
      </c>
      <c r="M1475" s="12">
        <v>46326</v>
      </c>
      <c r="N1475" t="s">
        <v>3802</v>
      </c>
      <c r="O1475" t="str">
        <f t="shared" si="127"/>
        <v>西東京市</v>
      </c>
      <c r="Q1475" s="14">
        <f t="shared" si="123"/>
        <v>14</v>
      </c>
      <c r="R1475" s="14" t="e">
        <f t="shared" si="124"/>
        <v>#VALUE!</v>
      </c>
      <c r="S1475" s="14">
        <f t="shared" si="125"/>
        <v>18</v>
      </c>
      <c r="T1475" s="15" t="s">
        <v>3803</v>
      </c>
    </row>
    <row r="1476" spans="1:20" ht="25.2" customHeight="1" x14ac:dyDescent="0.45">
      <c r="A1476">
        <v>1471</v>
      </c>
      <c r="B1476" t="s">
        <v>23</v>
      </c>
      <c r="C1476" t="s">
        <v>22</v>
      </c>
      <c r="D1476" t="s">
        <v>22</v>
      </c>
      <c r="E1476" t="s">
        <v>22</v>
      </c>
      <c r="F1476" t="s">
        <v>392</v>
      </c>
      <c r="G1476" t="s">
        <v>3821</v>
      </c>
      <c r="H1476" t="s">
        <v>937</v>
      </c>
      <c r="I1476" t="s">
        <v>3814</v>
      </c>
      <c r="J1476" t="s">
        <v>3822</v>
      </c>
      <c r="K1476" s="12">
        <v>44109</v>
      </c>
      <c r="L1476" s="12">
        <v>45170</v>
      </c>
      <c r="M1476" s="12">
        <v>46326</v>
      </c>
      <c r="N1476" t="s">
        <v>3802</v>
      </c>
      <c r="O1476" t="str">
        <f t="shared" si="127"/>
        <v>西東京市</v>
      </c>
      <c r="Q1476" s="14">
        <f t="shared" si="123"/>
        <v>14</v>
      </c>
      <c r="R1476" s="14" t="e">
        <f t="shared" si="124"/>
        <v>#VALUE!</v>
      </c>
      <c r="S1476" s="14">
        <f t="shared" si="125"/>
        <v>18</v>
      </c>
      <c r="T1476" s="15" t="s">
        <v>3803</v>
      </c>
    </row>
    <row r="1477" spans="1:20" ht="25.2" customHeight="1" x14ac:dyDescent="0.45">
      <c r="A1477">
        <v>1472</v>
      </c>
      <c r="B1477" t="s">
        <v>23</v>
      </c>
      <c r="C1477" t="s">
        <v>22</v>
      </c>
      <c r="D1477" t="s">
        <v>22</v>
      </c>
      <c r="E1477" t="s">
        <v>22</v>
      </c>
      <c r="F1477" t="s">
        <v>473</v>
      </c>
      <c r="G1477" t="s">
        <v>3823</v>
      </c>
      <c r="H1477" t="s">
        <v>937</v>
      </c>
      <c r="I1477" t="s">
        <v>3814</v>
      </c>
      <c r="J1477" t="s">
        <v>3824</v>
      </c>
      <c r="K1477" s="12">
        <v>44109</v>
      </c>
      <c r="L1477" s="12">
        <v>45170</v>
      </c>
      <c r="M1477" s="12">
        <v>46326</v>
      </c>
      <c r="N1477" t="s">
        <v>3802</v>
      </c>
      <c r="O1477" t="str">
        <f t="shared" si="127"/>
        <v>西東京市</v>
      </c>
      <c r="Q1477" s="14">
        <f t="shared" si="123"/>
        <v>14</v>
      </c>
      <c r="R1477" s="14" t="e">
        <f t="shared" si="124"/>
        <v>#VALUE!</v>
      </c>
      <c r="S1477" s="14">
        <f t="shared" si="125"/>
        <v>18</v>
      </c>
      <c r="T1477" s="15" t="s">
        <v>3803</v>
      </c>
    </row>
    <row r="1478" spans="1:20" ht="25.2" customHeight="1" x14ac:dyDescent="0.45">
      <c r="A1478">
        <v>1473</v>
      </c>
      <c r="B1478" t="s">
        <v>22</v>
      </c>
      <c r="C1478" t="s">
        <v>23</v>
      </c>
      <c r="D1478" t="s">
        <v>22</v>
      </c>
      <c r="E1478" t="s">
        <v>22</v>
      </c>
      <c r="F1478" t="s">
        <v>76</v>
      </c>
      <c r="G1478" t="s">
        <v>3825</v>
      </c>
      <c r="H1478" t="s">
        <v>41</v>
      </c>
      <c r="I1478" t="s">
        <v>3826</v>
      </c>
      <c r="J1478" t="s">
        <v>3827</v>
      </c>
      <c r="K1478" s="12">
        <v>44109</v>
      </c>
      <c r="L1478" s="12">
        <v>45156</v>
      </c>
      <c r="M1478" s="12">
        <v>46326</v>
      </c>
      <c r="N1478" t="s">
        <v>3828</v>
      </c>
      <c r="O1478" t="str">
        <f>MID(T1478,Q1478+1,(R1478-Q1478))</f>
        <v>杉並区</v>
      </c>
      <c r="Q1478" s="14">
        <f t="shared" si="123"/>
        <v>14</v>
      </c>
      <c r="R1478" s="14">
        <f t="shared" si="124"/>
        <v>17</v>
      </c>
      <c r="S1478" s="14" t="e">
        <f t="shared" si="125"/>
        <v>#VALUE!</v>
      </c>
      <c r="T1478" s="15" t="s">
        <v>3829</v>
      </c>
    </row>
    <row r="1479" spans="1:20" ht="25.2" customHeight="1" x14ac:dyDescent="0.45">
      <c r="A1479">
        <v>1474</v>
      </c>
      <c r="B1479" t="s">
        <v>22</v>
      </c>
      <c r="C1479" t="s">
        <v>23</v>
      </c>
      <c r="D1479" t="s">
        <v>22</v>
      </c>
      <c r="E1479" t="s">
        <v>22</v>
      </c>
      <c r="F1479" t="s">
        <v>76</v>
      </c>
      <c r="G1479" t="s">
        <v>3830</v>
      </c>
      <c r="H1479" t="s">
        <v>41</v>
      </c>
      <c r="I1479" t="s">
        <v>3831</v>
      </c>
      <c r="J1479" t="s">
        <v>3832</v>
      </c>
      <c r="K1479" s="12">
        <v>44109</v>
      </c>
      <c r="L1479" s="12">
        <v>45156</v>
      </c>
      <c r="M1479" s="12">
        <v>46326</v>
      </c>
      <c r="N1479" t="s">
        <v>3828</v>
      </c>
      <c r="O1479" t="str">
        <f>MID(T1479,Q1479+1,(R1479-Q1479))</f>
        <v>杉並区</v>
      </c>
      <c r="Q1479" s="14">
        <f t="shared" ref="Q1479:Q1542" si="128">FIND("都",T1479,1)</f>
        <v>14</v>
      </c>
      <c r="R1479" s="14">
        <f t="shared" ref="R1479:R1542" si="129">FIND("区",T1479,1)</f>
        <v>17</v>
      </c>
      <c r="S1479" s="14" t="e">
        <f t="shared" ref="S1479:S1542" si="130">FIND("市",T1479,1)</f>
        <v>#VALUE!</v>
      </c>
      <c r="T1479" s="15" t="s">
        <v>3829</v>
      </c>
    </row>
    <row r="1480" spans="1:20" ht="25.2" customHeight="1" x14ac:dyDescent="0.45">
      <c r="A1480">
        <v>1475</v>
      </c>
      <c r="B1480" t="s">
        <v>22</v>
      </c>
      <c r="C1480" t="s">
        <v>23</v>
      </c>
      <c r="D1480" t="s">
        <v>22</v>
      </c>
      <c r="E1480" t="s">
        <v>22</v>
      </c>
      <c r="F1480" t="s">
        <v>76</v>
      </c>
      <c r="G1480" t="s">
        <v>3833</v>
      </c>
      <c r="H1480" t="s">
        <v>41</v>
      </c>
      <c r="I1480" t="s">
        <v>3834</v>
      </c>
      <c r="J1480" t="s">
        <v>3835</v>
      </c>
      <c r="K1480" s="12">
        <v>44109</v>
      </c>
      <c r="L1480" s="12">
        <v>45156</v>
      </c>
      <c r="M1480" s="12">
        <v>46326</v>
      </c>
      <c r="N1480" t="s">
        <v>3828</v>
      </c>
      <c r="O1480" t="str">
        <f>MID(T1480,Q1480+1,(R1480-Q1480))</f>
        <v>杉並区</v>
      </c>
      <c r="Q1480" s="14">
        <f t="shared" si="128"/>
        <v>14</v>
      </c>
      <c r="R1480" s="14">
        <f t="shared" si="129"/>
        <v>17</v>
      </c>
      <c r="S1480" s="14" t="e">
        <f t="shared" si="130"/>
        <v>#VALUE!</v>
      </c>
      <c r="T1480" s="15" t="s">
        <v>3829</v>
      </c>
    </row>
    <row r="1481" spans="1:20" ht="25.2" customHeight="1" x14ac:dyDescent="0.45">
      <c r="A1481">
        <v>1476</v>
      </c>
      <c r="B1481" t="s">
        <v>22</v>
      </c>
      <c r="C1481" t="s">
        <v>23</v>
      </c>
      <c r="D1481" t="s">
        <v>22</v>
      </c>
      <c r="E1481" t="s">
        <v>22</v>
      </c>
      <c r="F1481" t="s">
        <v>76</v>
      </c>
      <c r="G1481" t="s">
        <v>3836</v>
      </c>
      <c r="H1481" t="s">
        <v>41</v>
      </c>
      <c r="I1481" t="s">
        <v>3837</v>
      </c>
      <c r="J1481" t="s">
        <v>3838</v>
      </c>
      <c r="K1481" s="12">
        <v>44109</v>
      </c>
      <c r="L1481" s="12">
        <v>45156</v>
      </c>
      <c r="M1481" s="12">
        <v>46326</v>
      </c>
      <c r="N1481" t="s">
        <v>3828</v>
      </c>
      <c r="O1481" t="str">
        <f>MID(T1481,Q1481+1,(R1481-Q1481))</f>
        <v>杉並区</v>
      </c>
      <c r="Q1481" s="14">
        <f t="shared" si="128"/>
        <v>14</v>
      </c>
      <c r="R1481" s="14">
        <f t="shared" si="129"/>
        <v>17</v>
      </c>
      <c r="S1481" s="14" t="e">
        <f t="shared" si="130"/>
        <v>#VALUE!</v>
      </c>
      <c r="T1481" s="15" t="s">
        <v>3829</v>
      </c>
    </row>
    <row r="1482" spans="1:20" ht="25.2" customHeight="1" x14ac:dyDescent="0.45">
      <c r="A1482">
        <v>1477</v>
      </c>
      <c r="B1482" t="s">
        <v>22</v>
      </c>
      <c r="C1482" t="s">
        <v>23</v>
      </c>
      <c r="D1482" t="s">
        <v>22</v>
      </c>
      <c r="E1482" t="s">
        <v>22</v>
      </c>
      <c r="F1482" t="s">
        <v>76</v>
      </c>
      <c r="G1482" t="s">
        <v>3839</v>
      </c>
      <c r="H1482" t="s">
        <v>41</v>
      </c>
      <c r="I1482" t="s">
        <v>3840</v>
      </c>
      <c r="J1482" t="s">
        <v>3841</v>
      </c>
      <c r="K1482" s="12">
        <v>44109</v>
      </c>
      <c r="L1482" s="12">
        <v>45156</v>
      </c>
      <c r="M1482" s="12">
        <v>46326</v>
      </c>
      <c r="N1482" t="s">
        <v>3828</v>
      </c>
      <c r="O1482" t="str">
        <f>MID(T1482,Q1482+1,(R1482-Q1482))</f>
        <v>杉並区</v>
      </c>
      <c r="Q1482" s="14">
        <f t="shared" si="128"/>
        <v>14</v>
      </c>
      <c r="R1482" s="14">
        <f t="shared" si="129"/>
        <v>17</v>
      </c>
      <c r="S1482" s="14" t="e">
        <f t="shared" si="130"/>
        <v>#VALUE!</v>
      </c>
      <c r="T1482" s="15" t="s">
        <v>3829</v>
      </c>
    </row>
    <row r="1483" spans="1:20" ht="25.2" customHeight="1" x14ac:dyDescent="0.45">
      <c r="A1483">
        <v>1478</v>
      </c>
      <c r="B1483" t="s">
        <v>23</v>
      </c>
      <c r="C1483" t="s">
        <v>22</v>
      </c>
      <c r="D1483" t="s">
        <v>22</v>
      </c>
      <c r="E1483" t="s">
        <v>22</v>
      </c>
      <c r="F1483" t="s">
        <v>1693</v>
      </c>
      <c r="G1483" t="s">
        <v>3842</v>
      </c>
      <c r="H1483" t="s">
        <v>64</v>
      </c>
      <c r="I1483" t="s">
        <v>3843</v>
      </c>
      <c r="J1483" t="s">
        <v>3844</v>
      </c>
      <c r="K1483" s="12">
        <v>44102</v>
      </c>
      <c r="L1483" s="12">
        <v>45163</v>
      </c>
      <c r="M1483" s="12">
        <v>46295</v>
      </c>
      <c r="N1483" t="s">
        <v>3845</v>
      </c>
      <c r="O1483" t="str">
        <f>MID(T1483,Q1483+1,(S1483-Q1483))</f>
        <v>八王子市</v>
      </c>
      <c r="Q1483" s="14">
        <f t="shared" si="128"/>
        <v>14</v>
      </c>
      <c r="R1483" s="14" t="e">
        <f t="shared" si="129"/>
        <v>#VALUE!</v>
      </c>
      <c r="S1483" s="14">
        <f t="shared" si="130"/>
        <v>18</v>
      </c>
      <c r="T1483" s="15" t="s">
        <v>3846</v>
      </c>
    </row>
    <row r="1484" spans="1:20" ht="25.2" customHeight="1" x14ac:dyDescent="0.45">
      <c r="A1484">
        <v>1479</v>
      </c>
      <c r="B1484" t="s">
        <v>22</v>
      </c>
      <c r="C1484" t="s">
        <v>22</v>
      </c>
      <c r="D1484" t="s">
        <v>23</v>
      </c>
      <c r="E1484" t="s">
        <v>22</v>
      </c>
      <c r="F1484" t="s">
        <v>102</v>
      </c>
      <c r="G1484" t="s">
        <v>3847</v>
      </c>
      <c r="H1484" t="s">
        <v>1068</v>
      </c>
      <c r="I1484" t="s">
        <v>3848</v>
      </c>
      <c r="J1484" t="s">
        <v>3849</v>
      </c>
      <c r="K1484" s="12">
        <v>44102</v>
      </c>
      <c r="L1484" s="12">
        <v>45156</v>
      </c>
      <c r="M1484" s="12">
        <v>46295</v>
      </c>
      <c r="N1484" t="s">
        <v>3344</v>
      </c>
      <c r="O1484" t="s">
        <v>100</v>
      </c>
      <c r="Q1484" s="14" t="e">
        <f t="shared" si="128"/>
        <v>#VALUE!</v>
      </c>
      <c r="R1484" s="14" t="e">
        <f t="shared" si="129"/>
        <v>#VALUE!</v>
      </c>
      <c r="S1484" s="14">
        <f t="shared" si="130"/>
        <v>17</v>
      </c>
      <c r="T1484" s="15" t="s">
        <v>3345</v>
      </c>
    </row>
    <row r="1485" spans="1:20" ht="25.2" customHeight="1" x14ac:dyDescent="0.45">
      <c r="A1485">
        <v>1480</v>
      </c>
      <c r="B1485" t="s">
        <v>22</v>
      </c>
      <c r="C1485" t="s">
        <v>23</v>
      </c>
      <c r="D1485" t="s">
        <v>22</v>
      </c>
      <c r="E1485" t="s">
        <v>22</v>
      </c>
      <c r="F1485" t="s">
        <v>76</v>
      </c>
      <c r="G1485" t="s">
        <v>3850</v>
      </c>
      <c r="H1485" t="s">
        <v>41</v>
      </c>
      <c r="I1485" t="s">
        <v>3851</v>
      </c>
      <c r="J1485" t="s">
        <v>3852</v>
      </c>
      <c r="K1485" s="12">
        <v>44085</v>
      </c>
      <c r="L1485" s="12">
        <v>45156</v>
      </c>
      <c r="M1485" s="12">
        <v>46295</v>
      </c>
      <c r="N1485" t="s">
        <v>3853</v>
      </c>
      <c r="O1485" t="str">
        <f>MID(T1485,Q1485+1,(R1485-Q1485))</f>
        <v>杉並区</v>
      </c>
      <c r="Q1485" s="14">
        <f t="shared" si="128"/>
        <v>14</v>
      </c>
      <c r="R1485" s="14">
        <f t="shared" si="129"/>
        <v>17</v>
      </c>
      <c r="S1485" s="14" t="e">
        <f t="shared" si="130"/>
        <v>#VALUE!</v>
      </c>
      <c r="T1485" s="15" t="s">
        <v>3854</v>
      </c>
    </row>
    <row r="1486" spans="1:20" ht="25.2" customHeight="1" x14ac:dyDescent="0.45">
      <c r="A1486">
        <v>1481</v>
      </c>
      <c r="B1486" t="s">
        <v>23</v>
      </c>
      <c r="C1486" t="s">
        <v>22</v>
      </c>
      <c r="D1486" t="s">
        <v>22</v>
      </c>
      <c r="E1486" t="s">
        <v>22</v>
      </c>
      <c r="F1486" t="s">
        <v>1693</v>
      </c>
      <c r="G1486" t="s">
        <v>3855</v>
      </c>
      <c r="H1486" t="s">
        <v>78</v>
      </c>
      <c r="I1486" t="s">
        <v>3856</v>
      </c>
      <c r="J1486" t="s">
        <v>3857</v>
      </c>
      <c r="K1486" s="12">
        <v>44085</v>
      </c>
      <c r="L1486" s="12">
        <v>45205</v>
      </c>
      <c r="M1486" s="12">
        <v>46295</v>
      </c>
      <c r="N1486" t="s">
        <v>3858</v>
      </c>
      <c r="O1486" t="str">
        <f>MID(T1486,Q1486+1,(R1486-Q1486))</f>
        <v>千代田区</v>
      </c>
      <c r="Q1486" s="14">
        <f t="shared" si="128"/>
        <v>14</v>
      </c>
      <c r="R1486" s="14">
        <f t="shared" si="129"/>
        <v>18</v>
      </c>
      <c r="S1486" s="14" t="e">
        <f t="shared" si="130"/>
        <v>#VALUE!</v>
      </c>
      <c r="T1486" s="15" t="s">
        <v>3859</v>
      </c>
    </row>
    <row r="1487" spans="1:20" ht="25.2" customHeight="1" x14ac:dyDescent="0.45">
      <c r="A1487">
        <v>1482</v>
      </c>
      <c r="B1487" t="s">
        <v>22</v>
      </c>
      <c r="C1487" t="s">
        <v>23</v>
      </c>
      <c r="D1487" t="s">
        <v>22</v>
      </c>
      <c r="E1487" t="s">
        <v>22</v>
      </c>
      <c r="F1487" t="s">
        <v>76</v>
      </c>
      <c r="G1487" t="s">
        <v>3860</v>
      </c>
      <c r="H1487" t="s">
        <v>87</v>
      </c>
      <c r="I1487" t="s">
        <v>3861</v>
      </c>
      <c r="J1487" t="s">
        <v>3862</v>
      </c>
      <c r="K1487" s="12">
        <v>44063</v>
      </c>
      <c r="L1487" s="12">
        <v>45156</v>
      </c>
      <c r="M1487" s="12">
        <v>46265</v>
      </c>
      <c r="N1487" t="s">
        <v>3863</v>
      </c>
      <c r="O1487" t="str">
        <f>MID(T1487,Q1487+1,(R1487-Q1487))</f>
        <v>目黒区</v>
      </c>
      <c r="Q1487" s="14">
        <f t="shared" si="128"/>
        <v>14</v>
      </c>
      <c r="R1487" s="14">
        <f t="shared" si="129"/>
        <v>17</v>
      </c>
      <c r="S1487" s="14" t="e">
        <f t="shared" si="130"/>
        <v>#VALUE!</v>
      </c>
      <c r="T1487" s="15" t="s">
        <v>3864</v>
      </c>
    </row>
    <row r="1488" spans="1:20" ht="25.2" customHeight="1" x14ac:dyDescent="0.45">
      <c r="A1488">
        <v>1483</v>
      </c>
      <c r="B1488" t="s">
        <v>22</v>
      </c>
      <c r="C1488" t="s">
        <v>22</v>
      </c>
      <c r="D1488" t="s">
        <v>23</v>
      </c>
      <c r="E1488" t="s">
        <v>22</v>
      </c>
      <c r="F1488" t="s">
        <v>123</v>
      </c>
      <c r="G1488" t="s">
        <v>3865</v>
      </c>
      <c r="H1488" t="s">
        <v>1306</v>
      </c>
      <c r="I1488" t="s">
        <v>3866</v>
      </c>
      <c r="J1488" t="s">
        <v>3867</v>
      </c>
      <c r="K1488" s="12">
        <v>43909</v>
      </c>
      <c r="L1488" s="12">
        <v>45015</v>
      </c>
      <c r="M1488" s="12">
        <v>46112</v>
      </c>
      <c r="N1488" t="s">
        <v>3868</v>
      </c>
      <c r="O1488" t="str">
        <f t="shared" ref="O1488:O1506" si="131">MID(T1488,Q1488+1,(S1488-Q1488))</f>
        <v>小平市</v>
      </c>
      <c r="Q1488" s="14">
        <f t="shared" si="128"/>
        <v>14</v>
      </c>
      <c r="R1488" s="14" t="e">
        <f t="shared" si="129"/>
        <v>#VALUE!</v>
      </c>
      <c r="S1488" s="14">
        <f t="shared" si="130"/>
        <v>17</v>
      </c>
      <c r="T1488" s="15" t="s">
        <v>3869</v>
      </c>
    </row>
    <row r="1489" spans="1:20" ht="25.2" customHeight="1" x14ac:dyDescent="0.45">
      <c r="A1489">
        <v>1484</v>
      </c>
      <c r="B1489" t="s">
        <v>22</v>
      </c>
      <c r="C1489" t="s">
        <v>22</v>
      </c>
      <c r="D1489" t="s">
        <v>23</v>
      </c>
      <c r="E1489" t="s">
        <v>22</v>
      </c>
      <c r="F1489" t="s">
        <v>102</v>
      </c>
      <c r="G1489" t="s">
        <v>3865</v>
      </c>
      <c r="H1489" t="s">
        <v>1306</v>
      </c>
      <c r="I1489" t="s">
        <v>3866</v>
      </c>
      <c r="J1489" t="s">
        <v>3867</v>
      </c>
      <c r="K1489" s="12">
        <v>43909</v>
      </c>
      <c r="L1489" s="12">
        <v>45015</v>
      </c>
      <c r="M1489" s="12">
        <v>46112</v>
      </c>
      <c r="N1489" t="s">
        <v>3868</v>
      </c>
      <c r="O1489" t="str">
        <f t="shared" si="131"/>
        <v>小平市</v>
      </c>
      <c r="Q1489" s="14">
        <f t="shared" si="128"/>
        <v>14</v>
      </c>
      <c r="R1489" s="14" t="e">
        <f t="shared" si="129"/>
        <v>#VALUE!</v>
      </c>
      <c r="S1489" s="14">
        <f t="shared" si="130"/>
        <v>17</v>
      </c>
      <c r="T1489" s="15" t="s">
        <v>3869</v>
      </c>
    </row>
    <row r="1490" spans="1:20" ht="25.2" customHeight="1" x14ac:dyDescent="0.45">
      <c r="A1490">
        <v>1485</v>
      </c>
      <c r="B1490" t="s">
        <v>22</v>
      </c>
      <c r="C1490" t="s">
        <v>22</v>
      </c>
      <c r="D1490" t="s">
        <v>23</v>
      </c>
      <c r="E1490" t="s">
        <v>22</v>
      </c>
      <c r="F1490" t="s">
        <v>3870</v>
      </c>
      <c r="G1490" t="s">
        <v>3865</v>
      </c>
      <c r="H1490" t="s">
        <v>1306</v>
      </c>
      <c r="I1490" t="s">
        <v>3866</v>
      </c>
      <c r="J1490" t="s">
        <v>3867</v>
      </c>
      <c r="K1490" s="12">
        <v>43909</v>
      </c>
      <c r="L1490" s="12">
        <v>45015</v>
      </c>
      <c r="M1490" s="12">
        <v>46112</v>
      </c>
      <c r="N1490" t="s">
        <v>3868</v>
      </c>
      <c r="O1490" t="str">
        <f t="shared" si="131"/>
        <v>小平市</v>
      </c>
      <c r="Q1490" s="14">
        <f t="shared" si="128"/>
        <v>14</v>
      </c>
      <c r="R1490" s="14" t="e">
        <f t="shared" si="129"/>
        <v>#VALUE!</v>
      </c>
      <c r="S1490" s="14">
        <f t="shared" si="130"/>
        <v>17</v>
      </c>
      <c r="T1490" s="15" t="s">
        <v>3869</v>
      </c>
    </row>
    <row r="1491" spans="1:20" ht="25.2" customHeight="1" x14ac:dyDescent="0.45">
      <c r="A1491">
        <v>1486</v>
      </c>
      <c r="B1491" t="s">
        <v>22</v>
      </c>
      <c r="C1491" t="s">
        <v>22</v>
      </c>
      <c r="D1491" t="s">
        <v>23</v>
      </c>
      <c r="E1491" t="s">
        <v>22</v>
      </c>
      <c r="F1491" t="s">
        <v>554</v>
      </c>
      <c r="G1491" t="s">
        <v>3865</v>
      </c>
      <c r="H1491" t="s">
        <v>1306</v>
      </c>
      <c r="I1491" t="s">
        <v>3866</v>
      </c>
      <c r="J1491" t="s">
        <v>3867</v>
      </c>
      <c r="K1491" s="12">
        <v>43909</v>
      </c>
      <c r="L1491" s="12">
        <v>45015</v>
      </c>
      <c r="M1491" s="12">
        <v>46112</v>
      </c>
      <c r="N1491" t="s">
        <v>3868</v>
      </c>
      <c r="O1491" t="str">
        <f t="shared" si="131"/>
        <v>小平市</v>
      </c>
      <c r="Q1491" s="14">
        <f t="shared" si="128"/>
        <v>14</v>
      </c>
      <c r="R1491" s="14" t="e">
        <f t="shared" si="129"/>
        <v>#VALUE!</v>
      </c>
      <c r="S1491" s="14">
        <f t="shared" si="130"/>
        <v>17</v>
      </c>
      <c r="T1491" s="15" t="s">
        <v>3869</v>
      </c>
    </row>
    <row r="1492" spans="1:20" ht="25.2" customHeight="1" x14ac:dyDescent="0.45">
      <c r="A1492">
        <v>1487</v>
      </c>
      <c r="B1492" t="s">
        <v>22</v>
      </c>
      <c r="C1492" t="s">
        <v>22</v>
      </c>
      <c r="D1492" t="s">
        <v>23</v>
      </c>
      <c r="E1492" t="s">
        <v>22</v>
      </c>
      <c r="F1492" t="s">
        <v>102</v>
      </c>
      <c r="G1492" t="s">
        <v>3871</v>
      </c>
      <c r="H1492" t="s">
        <v>57</v>
      </c>
      <c r="I1492" t="s">
        <v>3872</v>
      </c>
      <c r="J1492" t="s">
        <v>3873</v>
      </c>
      <c r="K1492" s="12">
        <v>43903</v>
      </c>
      <c r="L1492" s="12">
        <v>44939</v>
      </c>
      <c r="M1492" s="12">
        <v>46112</v>
      </c>
      <c r="N1492" t="s">
        <v>3874</v>
      </c>
      <c r="O1492" t="str">
        <f t="shared" si="131"/>
        <v>八王子市</v>
      </c>
      <c r="Q1492" s="14">
        <f t="shared" si="128"/>
        <v>14</v>
      </c>
      <c r="R1492" s="14" t="e">
        <f t="shared" si="129"/>
        <v>#VALUE!</v>
      </c>
      <c r="S1492" s="14">
        <f t="shared" si="130"/>
        <v>18</v>
      </c>
      <c r="T1492" s="15" t="s">
        <v>3875</v>
      </c>
    </row>
    <row r="1493" spans="1:20" ht="25.2" customHeight="1" x14ac:dyDescent="0.45">
      <c r="A1493">
        <v>1488</v>
      </c>
      <c r="B1493" t="s">
        <v>22</v>
      </c>
      <c r="C1493" t="s">
        <v>22</v>
      </c>
      <c r="D1493" t="s">
        <v>23</v>
      </c>
      <c r="E1493" t="s">
        <v>22</v>
      </c>
      <c r="F1493" t="s">
        <v>554</v>
      </c>
      <c r="G1493" t="s">
        <v>3871</v>
      </c>
      <c r="H1493" t="s">
        <v>57</v>
      </c>
      <c r="I1493" t="s">
        <v>3872</v>
      </c>
      <c r="J1493" t="s">
        <v>3873</v>
      </c>
      <c r="K1493" s="12">
        <v>43903</v>
      </c>
      <c r="L1493" s="12">
        <v>44939</v>
      </c>
      <c r="M1493" s="12">
        <v>46112</v>
      </c>
      <c r="N1493" t="s">
        <v>3874</v>
      </c>
      <c r="O1493" t="str">
        <f t="shared" si="131"/>
        <v>八王子市</v>
      </c>
      <c r="Q1493" s="14">
        <f t="shared" si="128"/>
        <v>14</v>
      </c>
      <c r="R1493" s="14" t="e">
        <f t="shared" si="129"/>
        <v>#VALUE!</v>
      </c>
      <c r="S1493" s="14">
        <f t="shared" si="130"/>
        <v>18</v>
      </c>
      <c r="T1493" s="15" t="s">
        <v>3875</v>
      </c>
    </row>
    <row r="1494" spans="1:20" ht="25.2" customHeight="1" x14ac:dyDescent="0.45">
      <c r="A1494">
        <v>1489</v>
      </c>
      <c r="B1494" t="s">
        <v>23</v>
      </c>
      <c r="C1494" t="s">
        <v>22</v>
      </c>
      <c r="D1494" t="s">
        <v>22</v>
      </c>
      <c r="E1494" t="s">
        <v>22</v>
      </c>
      <c r="F1494" t="s">
        <v>454</v>
      </c>
      <c r="G1494" t="s">
        <v>3876</v>
      </c>
      <c r="H1494" t="s">
        <v>831</v>
      </c>
      <c r="I1494" t="s">
        <v>3877</v>
      </c>
      <c r="J1494" t="s">
        <v>3878</v>
      </c>
      <c r="K1494" s="12">
        <v>43903</v>
      </c>
      <c r="L1494" s="12">
        <v>45002</v>
      </c>
      <c r="M1494" s="12">
        <v>46112</v>
      </c>
      <c r="N1494" t="s">
        <v>3879</v>
      </c>
      <c r="O1494" t="str">
        <f t="shared" si="131"/>
        <v>立川市</v>
      </c>
      <c r="Q1494" s="14">
        <f t="shared" si="128"/>
        <v>14</v>
      </c>
      <c r="R1494" s="14" t="e">
        <f t="shared" si="129"/>
        <v>#VALUE!</v>
      </c>
      <c r="S1494" s="14">
        <f t="shared" si="130"/>
        <v>17</v>
      </c>
      <c r="T1494" s="15" t="s">
        <v>3880</v>
      </c>
    </row>
    <row r="1495" spans="1:20" ht="25.2" customHeight="1" x14ac:dyDescent="0.45">
      <c r="A1495">
        <v>1490</v>
      </c>
      <c r="B1495" t="s">
        <v>23</v>
      </c>
      <c r="C1495" t="s">
        <v>22</v>
      </c>
      <c r="D1495" t="s">
        <v>22</v>
      </c>
      <c r="E1495" t="s">
        <v>22</v>
      </c>
      <c r="F1495" t="s">
        <v>471</v>
      </c>
      <c r="G1495" t="s">
        <v>3876</v>
      </c>
      <c r="H1495" t="s">
        <v>831</v>
      </c>
      <c r="I1495" t="s">
        <v>3877</v>
      </c>
      <c r="J1495" t="s">
        <v>3878</v>
      </c>
      <c r="K1495" s="12">
        <v>43903</v>
      </c>
      <c r="L1495" s="12">
        <v>45002</v>
      </c>
      <c r="M1495" s="12">
        <v>46112</v>
      </c>
      <c r="N1495" t="s">
        <v>3879</v>
      </c>
      <c r="O1495" t="str">
        <f t="shared" si="131"/>
        <v>立川市</v>
      </c>
      <c r="Q1495" s="14">
        <f t="shared" si="128"/>
        <v>14</v>
      </c>
      <c r="R1495" s="14" t="e">
        <f t="shared" si="129"/>
        <v>#VALUE!</v>
      </c>
      <c r="S1495" s="14">
        <f t="shared" si="130"/>
        <v>17</v>
      </c>
      <c r="T1495" s="15" t="s">
        <v>3880</v>
      </c>
    </row>
    <row r="1496" spans="1:20" ht="25.2" customHeight="1" x14ac:dyDescent="0.45">
      <c r="A1496">
        <v>1491</v>
      </c>
      <c r="B1496" t="s">
        <v>23</v>
      </c>
      <c r="C1496" t="s">
        <v>22</v>
      </c>
      <c r="D1496" t="s">
        <v>22</v>
      </c>
      <c r="E1496" t="s">
        <v>22</v>
      </c>
      <c r="F1496" t="s">
        <v>392</v>
      </c>
      <c r="G1496" t="s">
        <v>3881</v>
      </c>
      <c r="H1496" t="s">
        <v>831</v>
      </c>
      <c r="I1496" t="s">
        <v>3882</v>
      </c>
      <c r="J1496" t="s">
        <v>3883</v>
      </c>
      <c r="K1496" s="12">
        <v>43903</v>
      </c>
      <c r="L1496" s="12">
        <v>45002</v>
      </c>
      <c r="M1496" s="12">
        <v>46112</v>
      </c>
      <c r="N1496" t="s">
        <v>3879</v>
      </c>
      <c r="O1496" t="str">
        <f t="shared" si="131"/>
        <v>立川市</v>
      </c>
      <c r="Q1496" s="14">
        <f t="shared" si="128"/>
        <v>14</v>
      </c>
      <c r="R1496" s="14" t="e">
        <f t="shared" si="129"/>
        <v>#VALUE!</v>
      </c>
      <c r="S1496" s="14">
        <f t="shared" si="130"/>
        <v>17</v>
      </c>
      <c r="T1496" s="15" t="s">
        <v>3880</v>
      </c>
    </row>
    <row r="1497" spans="1:20" ht="25.2" customHeight="1" x14ac:dyDescent="0.45">
      <c r="A1497">
        <v>1492</v>
      </c>
      <c r="B1497" t="s">
        <v>23</v>
      </c>
      <c r="C1497" t="s">
        <v>22</v>
      </c>
      <c r="D1497" t="s">
        <v>22</v>
      </c>
      <c r="E1497" t="s">
        <v>22</v>
      </c>
      <c r="F1497" t="s">
        <v>1108</v>
      </c>
      <c r="G1497" t="s">
        <v>3884</v>
      </c>
      <c r="H1497" t="s">
        <v>831</v>
      </c>
      <c r="I1497" t="s">
        <v>3885</v>
      </c>
      <c r="J1497" t="s">
        <v>3886</v>
      </c>
      <c r="K1497" s="12">
        <v>43903</v>
      </c>
      <c r="L1497" s="12">
        <v>45002</v>
      </c>
      <c r="M1497" s="12">
        <v>46112</v>
      </c>
      <c r="N1497" t="s">
        <v>3879</v>
      </c>
      <c r="O1497" t="str">
        <f t="shared" si="131"/>
        <v>立川市</v>
      </c>
      <c r="Q1497" s="14">
        <f t="shared" si="128"/>
        <v>14</v>
      </c>
      <c r="R1497" s="14" t="e">
        <f t="shared" si="129"/>
        <v>#VALUE!</v>
      </c>
      <c r="S1497" s="14">
        <f t="shared" si="130"/>
        <v>17</v>
      </c>
      <c r="T1497" s="15" t="s">
        <v>3880</v>
      </c>
    </row>
    <row r="1498" spans="1:20" ht="25.2" customHeight="1" x14ac:dyDescent="0.45">
      <c r="A1498">
        <v>1493</v>
      </c>
      <c r="B1498" t="s">
        <v>23</v>
      </c>
      <c r="C1498" t="s">
        <v>22</v>
      </c>
      <c r="D1498" t="s">
        <v>22</v>
      </c>
      <c r="E1498" t="s">
        <v>22</v>
      </c>
      <c r="F1498" t="s">
        <v>392</v>
      </c>
      <c r="G1498" t="s">
        <v>3887</v>
      </c>
      <c r="H1498" t="s">
        <v>831</v>
      </c>
      <c r="I1498" t="s">
        <v>3885</v>
      </c>
      <c r="J1498" t="s">
        <v>3886</v>
      </c>
      <c r="K1498" s="12">
        <v>43903</v>
      </c>
      <c r="L1498" s="12">
        <v>45002</v>
      </c>
      <c r="M1498" s="12">
        <v>46112</v>
      </c>
      <c r="N1498" t="s">
        <v>3879</v>
      </c>
      <c r="O1498" t="str">
        <f t="shared" si="131"/>
        <v>立川市</v>
      </c>
      <c r="Q1498" s="14">
        <f t="shared" si="128"/>
        <v>14</v>
      </c>
      <c r="R1498" s="14" t="e">
        <f t="shared" si="129"/>
        <v>#VALUE!</v>
      </c>
      <c r="S1498" s="14">
        <f t="shared" si="130"/>
        <v>17</v>
      </c>
      <c r="T1498" s="15" t="s">
        <v>3880</v>
      </c>
    </row>
    <row r="1499" spans="1:20" ht="25.2" customHeight="1" x14ac:dyDescent="0.45">
      <c r="A1499">
        <v>1494</v>
      </c>
      <c r="B1499" t="s">
        <v>23</v>
      </c>
      <c r="C1499" t="s">
        <v>22</v>
      </c>
      <c r="D1499" t="s">
        <v>22</v>
      </c>
      <c r="E1499" t="s">
        <v>22</v>
      </c>
      <c r="F1499" t="s">
        <v>471</v>
      </c>
      <c r="G1499" t="s">
        <v>3888</v>
      </c>
      <c r="H1499" t="s">
        <v>831</v>
      </c>
      <c r="I1499" t="s">
        <v>3889</v>
      </c>
      <c r="J1499" t="s">
        <v>3890</v>
      </c>
      <c r="K1499" s="12">
        <v>43903</v>
      </c>
      <c r="L1499" s="12">
        <v>45002</v>
      </c>
      <c r="M1499" s="12">
        <v>46112</v>
      </c>
      <c r="N1499" t="s">
        <v>3879</v>
      </c>
      <c r="O1499" t="str">
        <f t="shared" si="131"/>
        <v>立川市</v>
      </c>
      <c r="Q1499" s="14">
        <f t="shared" si="128"/>
        <v>14</v>
      </c>
      <c r="R1499" s="14" t="e">
        <f t="shared" si="129"/>
        <v>#VALUE!</v>
      </c>
      <c r="S1499" s="14">
        <f t="shared" si="130"/>
        <v>17</v>
      </c>
      <c r="T1499" s="15" t="s">
        <v>3880</v>
      </c>
    </row>
    <row r="1500" spans="1:20" ht="25.2" customHeight="1" x14ac:dyDescent="0.45">
      <c r="A1500">
        <v>1495</v>
      </c>
      <c r="B1500" t="s">
        <v>23</v>
      </c>
      <c r="C1500" t="s">
        <v>22</v>
      </c>
      <c r="D1500" t="s">
        <v>22</v>
      </c>
      <c r="E1500" t="s">
        <v>22</v>
      </c>
      <c r="F1500" t="s">
        <v>1103</v>
      </c>
      <c r="G1500" t="s">
        <v>3888</v>
      </c>
      <c r="H1500" t="s">
        <v>831</v>
      </c>
      <c r="I1500" t="s">
        <v>3889</v>
      </c>
      <c r="J1500" t="s">
        <v>3890</v>
      </c>
      <c r="K1500" s="12">
        <v>43903</v>
      </c>
      <c r="L1500" s="12">
        <v>45002</v>
      </c>
      <c r="M1500" s="12">
        <v>46112</v>
      </c>
      <c r="N1500" t="s">
        <v>3879</v>
      </c>
      <c r="O1500" t="str">
        <f t="shared" si="131"/>
        <v>立川市</v>
      </c>
      <c r="Q1500" s="14">
        <f t="shared" si="128"/>
        <v>14</v>
      </c>
      <c r="R1500" s="14" t="e">
        <f t="shared" si="129"/>
        <v>#VALUE!</v>
      </c>
      <c r="S1500" s="14">
        <f t="shared" si="130"/>
        <v>17</v>
      </c>
      <c r="T1500" s="15" t="s">
        <v>3880</v>
      </c>
    </row>
    <row r="1501" spans="1:20" ht="25.2" customHeight="1" x14ac:dyDescent="0.45">
      <c r="A1501">
        <v>1496</v>
      </c>
      <c r="B1501" t="s">
        <v>23</v>
      </c>
      <c r="C1501" t="s">
        <v>22</v>
      </c>
      <c r="D1501" t="s">
        <v>22</v>
      </c>
      <c r="E1501" t="s">
        <v>22</v>
      </c>
      <c r="F1501" t="s">
        <v>404</v>
      </c>
      <c r="G1501" t="s">
        <v>3891</v>
      </c>
      <c r="H1501" t="s">
        <v>104</v>
      </c>
      <c r="I1501" t="s">
        <v>3892</v>
      </c>
      <c r="J1501" t="s">
        <v>3893</v>
      </c>
      <c r="K1501" s="12">
        <v>43903</v>
      </c>
      <c r="L1501" s="12">
        <v>45002</v>
      </c>
      <c r="M1501" s="12">
        <v>46112</v>
      </c>
      <c r="N1501" t="s">
        <v>3879</v>
      </c>
      <c r="O1501" t="str">
        <f t="shared" si="131"/>
        <v>立川市</v>
      </c>
      <c r="Q1501" s="14">
        <f t="shared" si="128"/>
        <v>14</v>
      </c>
      <c r="R1501" s="14" t="e">
        <f t="shared" si="129"/>
        <v>#VALUE!</v>
      </c>
      <c r="S1501" s="14">
        <f t="shared" si="130"/>
        <v>17</v>
      </c>
      <c r="T1501" s="15" t="s">
        <v>3880</v>
      </c>
    </row>
    <row r="1502" spans="1:20" ht="25.2" customHeight="1" x14ac:dyDescent="0.45">
      <c r="A1502">
        <v>1497</v>
      </c>
      <c r="B1502" t="s">
        <v>23</v>
      </c>
      <c r="C1502" t="s">
        <v>22</v>
      </c>
      <c r="D1502" t="s">
        <v>22</v>
      </c>
      <c r="E1502" t="s">
        <v>22</v>
      </c>
      <c r="F1502" t="s">
        <v>471</v>
      </c>
      <c r="G1502" t="s">
        <v>3894</v>
      </c>
      <c r="H1502" t="s">
        <v>104</v>
      </c>
      <c r="I1502" t="s">
        <v>3892</v>
      </c>
      <c r="J1502" t="s">
        <v>3895</v>
      </c>
      <c r="K1502" s="12">
        <v>43903</v>
      </c>
      <c r="L1502" s="12">
        <v>45002</v>
      </c>
      <c r="M1502" s="12">
        <v>46112</v>
      </c>
      <c r="N1502" t="s">
        <v>3879</v>
      </c>
      <c r="O1502" t="str">
        <f t="shared" si="131"/>
        <v>立川市</v>
      </c>
      <c r="Q1502" s="14">
        <f t="shared" si="128"/>
        <v>14</v>
      </c>
      <c r="R1502" s="14" t="e">
        <f t="shared" si="129"/>
        <v>#VALUE!</v>
      </c>
      <c r="S1502" s="14">
        <f t="shared" si="130"/>
        <v>17</v>
      </c>
      <c r="T1502" s="15" t="s">
        <v>3880</v>
      </c>
    </row>
    <row r="1503" spans="1:20" ht="25.2" customHeight="1" x14ac:dyDescent="0.45">
      <c r="A1503">
        <v>1498</v>
      </c>
      <c r="B1503" t="s">
        <v>23</v>
      </c>
      <c r="C1503" t="s">
        <v>22</v>
      </c>
      <c r="D1503" t="s">
        <v>22</v>
      </c>
      <c r="E1503" t="s">
        <v>22</v>
      </c>
      <c r="F1503" t="s">
        <v>392</v>
      </c>
      <c r="G1503" t="s">
        <v>3896</v>
      </c>
      <c r="H1503" t="s">
        <v>104</v>
      </c>
      <c r="I1503" t="s">
        <v>3892</v>
      </c>
      <c r="J1503" t="s">
        <v>3897</v>
      </c>
      <c r="K1503" s="12">
        <v>43903</v>
      </c>
      <c r="L1503" s="12">
        <v>45002</v>
      </c>
      <c r="M1503" s="12">
        <v>46112</v>
      </c>
      <c r="N1503" t="s">
        <v>3879</v>
      </c>
      <c r="O1503" t="str">
        <f t="shared" si="131"/>
        <v>立川市</v>
      </c>
      <c r="Q1503" s="14">
        <f t="shared" si="128"/>
        <v>14</v>
      </c>
      <c r="R1503" s="14" t="e">
        <f t="shared" si="129"/>
        <v>#VALUE!</v>
      </c>
      <c r="S1503" s="14">
        <f t="shared" si="130"/>
        <v>17</v>
      </c>
      <c r="T1503" s="15" t="s">
        <v>3880</v>
      </c>
    </row>
    <row r="1504" spans="1:20" ht="25.2" customHeight="1" x14ac:dyDescent="0.45">
      <c r="A1504">
        <v>1499</v>
      </c>
      <c r="B1504" t="s">
        <v>23</v>
      </c>
      <c r="C1504" t="s">
        <v>22</v>
      </c>
      <c r="D1504" t="s">
        <v>22</v>
      </c>
      <c r="E1504" t="s">
        <v>22</v>
      </c>
      <c r="F1504" t="s">
        <v>400</v>
      </c>
      <c r="G1504" t="s">
        <v>3898</v>
      </c>
      <c r="H1504" t="s">
        <v>104</v>
      </c>
      <c r="I1504" t="s">
        <v>3892</v>
      </c>
      <c r="J1504" t="s">
        <v>3899</v>
      </c>
      <c r="K1504" s="12">
        <v>43903</v>
      </c>
      <c r="L1504" s="12">
        <v>45002</v>
      </c>
      <c r="M1504" s="12">
        <v>46112</v>
      </c>
      <c r="N1504" t="s">
        <v>3879</v>
      </c>
      <c r="O1504" t="str">
        <f t="shared" si="131"/>
        <v>立川市</v>
      </c>
      <c r="Q1504" s="14">
        <f t="shared" si="128"/>
        <v>14</v>
      </c>
      <c r="R1504" s="14" t="e">
        <f t="shared" si="129"/>
        <v>#VALUE!</v>
      </c>
      <c r="S1504" s="14">
        <f t="shared" si="130"/>
        <v>17</v>
      </c>
      <c r="T1504" s="15" t="s">
        <v>3880</v>
      </c>
    </row>
    <row r="1505" spans="1:20" ht="25.2" customHeight="1" x14ac:dyDescent="0.45">
      <c r="A1505">
        <v>1500</v>
      </c>
      <c r="B1505" t="s">
        <v>23</v>
      </c>
      <c r="C1505" t="s">
        <v>22</v>
      </c>
      <c r="D1505" t="s">
        <v>22</v>
      </c>
      <c r="E1505" t="s">
        <v>22</v>
      </c>
      <c r="F1505" t="s">
        <v>392</v>
      </c>
      <c r="G1505" t="s">
        <v>3900</v>
      </c>
      <c r="H1505" t="s">
        <v>1762</v>
      </c>
      <c r="I1505" t="s">
        <v>3901</v>
      </c>
      <c r="J1505" t="s">
        <v>3902</v>
      </c>
      <c r="K1505" s="12">
        <v>43903</v>
      </c>
      <c r="L1505" s="12">
        <v>45002</v>
      </c>
      <c r="M1505" s="12">
        <v>46112</v>
      </c>
      <c r="N1505" t="s">
        <v>3879</v>
      </c>
      <c r="O1505" t="str">
        <f t="shared" si="131"/>
        <v>立川市</v>
      </c>
      <c r="Q1505" s="14">
        <f t="shared" si="128"/>
        <v>14</v>
      </c>
      <c r="R1505" s="14" t="e">
        <f t="shared" si="129"/>
        <v>#VALUE!</v>
      </c>
      <c r="S1505" s="14">
        <f t="shared" si="130"/>
        <v>17</v>
      </c>
      <c r="T1505" s="15" t="s">
        <v>3880</v>
      </c>
    </row>
    <row r="1506" spans="1:20" ht="25.2" customHeight="1" x14ac:dyDescent="0.45">
      <c r="A1506">
        <v>1501</v>
      </c>
      <c r="B1506" t="s">
        <v>23</v>
      </c>
      <c r="C1506" t="s">
        <v>22</v>
      </c>
      <c r="D1506" t="s">
        <v>22</v>
      </c>
      <c r="E1506" t="s">
        <v>22</v>
      </c>
      <c r="F1506" t="s">
        <v>1108</v>
      </c>
      <c r="G1506" t="s">
        <v>3903</v>
      </c>
      <c r="H1506" t="s">
        <v>1762</v>
      </c>
      <c r="I1506" t="s">
        <v>3901</v>
      </c>
      <c r="J1506" t="s">
        <v>3902</v>
      </c>
      <c r="K1506" s="12">
        <v>43903</v>
      </c>
      <c r="L1506" s="12">
        <v>45002</v>
      </c>
      <c r="M1506" s="12">
        <v>46112</v>
      </c>
      <c r="N1506" t="s">
        <v>3879</v>
      </c>
      <c r="O1506" t="str">
        <f t="shared" si="131"/>
        <v>立川市</v>
      </c>
      <c r="Q1506" s="14">
        <f t="shared" si="128"/>
        <v>14</v>
      </c>
      <c r="R1506" s="14" t="e">
        <f t="shared" si="129"/>
        <v>#VALUE!</v>
      </c>
      <c r="S1506" s="14">
        <f t="shared" si="130"/>
        <v>17</v>
      </c>
      <c r="T1506" s="15" t="s">
        <v>3880</v>
      </c>
    </row>
    <row r="1507" spans="1:20" ht="25.2" customHeight="1" x14ac:dyDescent="0.45">
      <c r="A1507">
        <v>1502</v>
      </c>
      <c r="B1507" t="s">
        <v>22</v>
      </c>
      <c r="C1507" t="s">
        <v>22</v>
      </c>
      <c r="D1507" t="s">
        <v>23</v>
      </c>
      <c r="E1507" t="s">
        <v>22</v>
      </c>
      <c r="F1507" t="s">
        <v>39</v>
      </c>
      <c r="G1507" t="s">
        <v>3904</v>
      </c>
      <c r="H1507" t="s">
        <v>34</v>
      </c>
      <c r="I1507" t="s">
        <v>3905</v>
      </c>
      <c r="J1507" t="s">
        <v>3906</v>
      </c>
      <c r="K1507" s="12">
        <v>43903</v>
      </c>
      <c r="L1507" s="12">
        <v>44995</v>
      </c>
      <c r="M1507" s="12">
        <v>46112</v>
      </c>
      <c r="N1507" t="s">
        <v>3907</v>
      </c>
      <c r="O1507" t="str">
        <f t="shared" ref="O1507:O1538" si="132">MID(T1507,Q1507+1,(R1507-Q1507))</f>
        <v>港区</v>
      </c>
      <c r="Q1507" s="14">
        <f t="shared" si="128"/>
        <v>14</v>
      </c>
      <c r="R1507" s="14">
        <f t="shared" si="129"/>
        <v>16</v>
      </c>
      <c r="S1507" s="14" t="e">
        <f t="shared" si="130"/>
        <v>#VALUE!</v>
      </c>
      <c r="T1507" s="15" t="s">
        <v>781</v>
      </c>
    </row>
    <row r="1508" spans="1:20" ht="25.2" customHeight="1" x14ac:dyDescent="0.45">
      <c r="A1508">
        <v>1503</v>
      </c>
      <c r="B1508" t="s">
        <v>22</v>
      </c>
      <c r="C1508" t="s">
        <v>22</v>
      </c>
      <c r="D1508" t="s">
        <v>23</v>
      </c>
      <c r="E1508" t="s">
        <v>22</v>
      </c>
      <c r="F1508" t="s">
        <v>44</v>
      </c>
      <c r="G1508" t="s">
        <v>3904</v>
      </c>
      <c r="H1508" t="s">
        <v>34</v>
      </c>
      <c r="I1508" t="s">
        <v>3905</v>
      </c>
      <c r="J1508" t="s">
        <v>3906</v>
      </c>
      <c r="K1508" s="12">
        <v>43903</v>
      </c>
      <c r="L1508" s="12">
        <v>44995</v>
      </c>
      <c r="M1508" s="12">
        <v>46112</v>
      </c>
      <c r="N1508" t="s">
        <v>3907</v>
      </c>
      <c r="O1508" t="str">
        <f t="shared" si="132"/>
        <v>港区</v>
      </c>
      <c r="Q1508" s="14">
        <f t="shared" si="128"/>
        <v>14</v>
      </c>
      <c r="R1508" s="14">
        <f t="shared" si="129"/>
        <v>16</v>
      </c>
      <c r="S1508" s="14" t="e">
        <f t="shared" si="130"/>
        <v>#VALUE!</v>
      </c>
      <c r="T1508" s="15" t="s">
        <v>781</v>
      </c>
    </row>
    <row r="1509" spans="1:20" ht="25.2" customHeight="1" x14ac:dyDescent="0.45">
      <c r="A1509">
        <v>1504</v>
      </c>
      <c r="B1509" t="s">
        <v>23</v>
      </c>
      <c r="C1509" t="s">
        <v>22</v>
      </c>
      <c r="D1509" t="s">
        <v>22</v>
      </c>
      <c r="E1509" t="s">
        <v>22</v>
      </c>
      <c r="F1509" t="s">
        <v>47</v>
      </c>
      <c r="G1509" t="s">
        <v>3904</v>
      </c>
      <c r="H1509" t="s">
        <v>34</v>
      </c>
      <c r="I1509" t="s">
        <v>3905</v>
      </c>
      <c r="J1509" t="s">
        <v>3906</v>
      </c>
      <c r="K1509" s="12">
        <v>43903</v>
      </c>
      <c r="L1509" s="12">
        <v>44995</v>
      </c>
      <c r="M1509" s="12">
        <v>46112</v>
      </c>
      <c r="N1509" t="s">
        <v>3907</v>
      </c>
      <c r="O1509" t="str">
        <f t="shared" si="132"/>
        <v>港区</v>
      </c>
      <c r="Q1509" s="14">
        <f t="shared" si="128"/>
        <v>14</v>
      </c>
      <c r="R1509" s="14">
        <f t="shared" si="129"/>
        <v>16</v>
      </c>
      <c r="S1509" s="14" t="e">
        <f t="shared" si="130"/>
        <v>#VALUE!</v>
      </c>
      <c r="T1509" s="15" t="s">
        <v>781</v>
      </c>
    </row>
    <row r="1510" spans="1:20" ht="25.2" customHeight="1" x14ac:dyDescent="0.45">
      <c r="A1510">
        <v>1505</v>
      </c>
      <c r="B1510" t="s">
        <v>22</v>
      </c>
      <c r="C1510" t="s">
        <v>22</v>
      </c>
      <c r="D1510" t="s">
        <v>23</v>
      </c>
      <c r="E1510" t="s">
        <v>22</v>
      </c>
      <c r="F1510" t="s">
        <v>39</v>
      </c>
      <c r="G1510" t="s">
        <v>3908</v>
      </c>
      <c r="H1510" t="s">
        <v>387</v>
      </c>
      <c r="I1510" t="s">
        <v>3909</v>
      </c>
      <c r="J1510" t="s">
        <v>3910</v>
      </c>
      <c r="K1510" s="12">
        <v>43903</v>
      </c>
      <c r="L1510" s="12">
        <v>44995</v>
      </c>
      <c r="M1510" s="12">
        <v>46112</v>
      </c>
      <c r="N1510" t="s">
        <v>3907</v>
      </c>
      <c r="O1510" t="str">
        <f t="shared" si="132"/>
        <v>港区</v>
      </c>
      <c r="Q1510" s="14">
        <f t="shared" si="128"/>
        <v>14</v>
      </c>
      <c r="R1510" s="14">
        <f t="shared" si="129"/>
        <v>16</v>
      </c>
      <c r="S1510" s="14" t="e">
        <f t="shared" si="130"/>
        <v>#VALUE!</v>
      </c>
      <c r="T1510" s="15" t="s">
        <v>781</v>
      </c>
    </row>
    <row r="1511" spans="1:20" ht="25.2" customHeight="1" x14ac:dyDescent="0.45">
      <c r="A1511">
        <v>1506</v>
      </c>
      <c r="B1511" t="s">
        <v>22</v>
      </c>
      <c r="C1511" t="s">
        <v>22</v>
      </c>
      <c r="D1511" t="s">
        <v>23</v>
      </c>
      <c r="E1511" t="s">
        <v>22</v>
      </c>
      <c r="F1511" t="s">
        <v>44</v>
      </c>
      <c r="G1511" t="s">
        <v>3908</v>
      </c>
      <c r="H1511" t="s">
        <v>387</v>
      </c>
      <c r="I1511" t="s">
        <v>3909</v>
      </c>
      <c r="J1511" t="s">
        <v>3910</v>
      </c>
      <c r="K1511" s="12">
        <v>43903</v>
      </c>
      <c r="L1511" s="12">
        <v>44995</v>
      </c>
      <c r="M1511" s="12">
        <v>46112</v>
      </c>
      <c r="N1511" t="s">
        <v>3907</v>
      </c>
      <c r="O1511" t="str">
        <f t="shared" si="132"/>
        <v>港区</v>
      </c>
      <c r="Q1511" s="14">
        <f t="shared" si="128"/>
        <v>14</v>
      </c>
      <c r="R1511" s="14">
        <f t="shared" si="129"/>
        <v>16</v>
      </c>
      <c r="S1511" s="14" t="e">
        <f t="shared" si="130"/>
        <v>#VALUE!</v>
      </c>
      <c r="T1511" s="15" t="s">
        <v>781</v>
      </c>
    </row>
    <row r="1512" spans="1:20" ht="25.2" customHeight="1" x14ac:dyDescent="0.45">
      <c r="A1512">
        <v>1507</v>
      </c>
      <c r="B1512" t="s">
        <v>23</v>
      </c>
      <c r="C1512" t="s">
        <v>22</v>
      </c>
      <c r="D1512" t="s">
        <v>22</v>
      </c>
      <c r="E1512" t="s">
        <v>22</v>
      </c>
      <c r="F1512" t="s">
        <v>47</v>
      </c>
      <c r="G1512" t="s">
        <v>3908</v>
      </c>
      <c r="H1512" t="s">
        <v>387</v>
      </c>
      <c r="I1512" t="s">
        <v>3909</v>
      </c>
      <c r="J1512" t="s">
        <v>3910</v>
      </c>
      <c r="K1512" s="12">
        <v>43903</v>
      </c>
      <c r="L1512" s="12">
        <v>44995</v>
      </c>
      <c r="M1512" s="12">
        <v>46112</v>
      </c>
      <c r="N1512" t="s">
        <v>3907</v>
      </c>
      <c r="O1512" t="str">
        <f t="shared" si="132"/>
        <v>港区</v>
      </c>
      <c r="Q1512" s="14">
        <f t="shared" si="128"/>
        <v>14</v>
      </c>
      <c r="R1512" s="14">
        <f t="shared" si="129"/>
        <v>16</v>
      </c>
      <c r="S1512" s="14" t="e">
        <f t="shared" si="130"/>
        <v>#VALUE!</v>
      </c>
      <c r="T1512" s="15" t="s">
        <v>781</v>
      </c>
    </row>
    <row r="1513" spans="1:20" ht="25.2" customHeight="1" x14ac:dyDescent="0.45">
      <c r="A1513">
        <v>1508</v>
      </c>
      <c r="B1513" t="s">
        <v>23</v>
      </c>
      <c r="C1513" t="s">
        <v>22</v>
      </c>
      <c r="D1513" t="s">
        <v>22</v>
      </c>
      <c r="E1513" t="s">
        <v>22</v>
      </c>
      <c r="F1513" t="s">
        <v>32</v>
      </c>
      <c r="G1513" t="s">
        <v>3908</v>
      </c>
      <c r="H1513" t="s">
        <v>387</v>
      </c>
      <c r="I1513" t="s">
        <v>3909</v>
      </c>
      <c r="J1513" t="s">
        <v>3911</v>
      </c>
      <c r="K1513" s="12">
        <v>43903</v>
      </c>
      <c r="L1513" s="12">
        <v>44995</v>
      </c>
      <c r="M1513" s="12">
        <v>46112</v>
      </c>
      <c r="N1513" t="s">
        <v>3907</v>
      </c>
      <c r="O1513" t="str">
        <f t="shared" si="132"/>
        <v>港区</v>
      </c>
      <c r="Q1513" s="14">
        <f t="shared" si="128"/>
        <v>14</v>
      </c>
      <c r="R1513" s="14">
        <f t="shared" si="129"/>
        <v>16</v>
      </c>
      <c r="S1513" s="14" t="e">
        <f t="shared" si="130"/>
        <v>#VALUE!</v>
      </c>
      <c r="T1513" s="15" t="s">
        <v>781</v>
      </c>
    </row>
    <row r="1514" spans="1:20" ht="25.2" customHeight="1" x14ac:dyDescent="0.45">
      <c r="A1514">
        <v>1509</v>
      </c>
      <c r="B1514" t="s">
        <v>22</v>
      </c>
      <c r="C1514" t="s">
        <v>22</v>
      </c>
      <c r="D1514" t="s">
        <v>23</v>
      </c>
      <c r="E1514" t="s">
        <v>22</v>
      </c>
      <c r="F1514" t="s">
        <v>39</v>
      </c>
      <c r="G1514" t="s">
        <v>3912</v>
      </c>
      <c r="H1514" t="s">
        <v>563</v>
      </c>
      <c r="I1514" t="s">
        <v>3913</v>
      </c>
      <c r="J1514" t="s">
        <v>3914</v>
      </c>
      <c r="K1514" s="12">
        <v>43903</v>
      </c>
      <c r="L1514" s="12">
        <v>44995</v>
      </c>
      <c r="M1514" s="12">
        <v>46112</v>
      </c>
      <c r="N1514" t="s">
        <v>3907</v>
      </c>
      <c r="O1514" t="str">
        <f t="shared" si="132"/>
        <v>港区</v>
      </c>
      <c r="Q1514" s="14">
        <f t="shared" si="128"/>
        <v>14</v>
      </c>
      <c r="R1514" s="14">
        <f t="shared" si="129"/>
        <v>16</v>
      </c>
      <c r="S1514" s="14" t="e">
        <f t="shared" si="130"/>
        <v>#VALUE!</v>
      </c>
      <c r="T1514" s="15" t="s">
        <v>781</v>
      </c>
    </row>
    <row r="1515" spans="1:20" ht="25.2" customHeight="1" x14ac:dyDescent="0.45">
      <c r="A1515">
        <v>1510</v>
      </c>
      <c r="B1515" t="s">
        <v>22</v>
      </c>
      <c r="C1515" t="s">
        <v>22</v>
      </c>
      <c r="D1515" t="s">
        <v>23</v>
      </c>
      <c r="E1515" t="s">
        <v>22</v>
      </c>
      <c r="F1515" t="s">
        <v>420</v>
      </c>
      <c r="G1515" t="s">
        <v>3912</v>
      </c>
      <c r="H1515" t="s">
        <v>563</v>
      </c>
      <c r="I1515" t="s">
        <v>3913</v>
      </c>
      <c r="J1515" t="s">
        <v>3914</v>
      </c>
      <c r="K1515" s="12">
        <v>43903</v>
      </c>
      <c r="L1515" s="12">
        <v>44995</v>
      </c>
      <c r="M1515" s="12">
        <v>46112</v>
      </c>
      <c r="N1515" t="s">
        <v>3907</v>
      </c>
      <c r="O1515" t="str">
        <f t="shared" si="132"/>
        <v>港区</v>
      </c>
      <c r="Q1515" s="14">
        <f t="shared" si="128"/>
        <v>14</v>
      </c>
      <c r="R1515" s="14">
        <f t="shared" si="129"/>
        <v>16</v>
      </c>
      <c r="S1515" s="14" t="e">
        <f t="shared" si="130"/>
        <v>#VALUE!</v>
      </c>
      <c r="T1515" s="15" t="s">
        <v>781</v>
      </c>
    </row>
    <row r="1516" spans="1:20" ht="25.2" customHeight="1" x14ac:dyDescent="0.45">
      <c r="A1516">
        <v>1511</v>
      </c>
      <c r="B1516" t="s">
        <v>22</v>
      </c>
      <c r="C1516" t="s">
        <v>22</v>
      </c>
      <c r="D1516" t="s">
        <v>23</v>
      </c>
      <c r="E1516" t="s">
        <v>22</v>
      </c>
      <c r="F1516" t="s">
        <v>44</v>
      </c>
      <c r="G1516" t="s">
        <v>3912</v>
      </c>
      <c r="H1516" t="s">
        <v>563</v>
      </c>
      <c r="I1516" t="s">
        <v>3913</v>
      </c>
      <c r="J1516" t="s">
        <v>3914</v>
      </c>
      <c r="K1516" s="12">
        <v>43903</v>
      </c>
      <c r="L1516" s="12">
        <v>44995</v>
      </c>
      <c r="M1516" s="12">
        <v>46112</v>
      </c>
      <c r="N1516" t="s">
        <v>3907</v>
      </c>
      <c r="O1516" t="str">
        <f t="shared" si="132"/>
        <v>港区</v>
      </c>
      <c r="Q1516" s="14">
        <f t="shared" si="128"/>
        <v>14</v>
      </c>
      <c r="R1516" s="14">
        <f t="shared" si="129"/>
        <v>16</v>
      </c>
      <c r="S1516" s="14" t="e">
        <f t="shared" si="130"/>
        <v>#VALUE!</v>
      </c>
      <c r="T1516" s="15" t="s">
        <v>781</v>
      </c>
    </row>
    <row r="1517" spans="1:20" ht="25.2" customHeight="1" x14ac:dyDescent="0.45">
      <c r="A1517">
        <v>1512</v>
      </c>
      <c r="B1517" t="s">
        <v>23</v>
      </c>
      <c r="C1517" t="s">
        <v>22</v>
      </c>
      <c r="D1517" t="s">
        <v>22</v>
      </c>
      <c r="E1517" t="s">
        <v>22</v>
      </c>
      <c r="F1517" t="s">
        <v>404</v>
      </c>
      <c r="G1517" t="s">
        <v>3915</v>
      </c>
      <c r="H1517" t="s">
        <v>563</v>
      </c>
      <c r="I1517" t="s">
        <v>3916</v>
      </c>
      <c r="J1517" t="s">
        <v>3917</v>
      </c>
      <c r="K1517" s="12">
        <v>43903</v>
      </c>
      <c r="L1517" s="12">
        <v>44995</v>
      </c>
      <c r="M1517" s="12">
        <v>46112</v>
      </c>
      <c r="N1517" t="s">
        <v>3907</v>
      </c>
      <c r="O1517" t="str">
        <f t="shared" si="132"/>
        <v>港区</v>
      </c>
      <c r="Q1517" s="14">
        <f t="shared" si="128"/>
        <v>14</v>
      </c>
      <c r="R1517" s="14">
        <f t="shared" si="129"/>
        <v>16</v>
      </c>
      <c r="S1517" s="14" t="e">
        <f t="shared" si="130"/>
        <v>#VALUE!</v>
      </c>
      <c r="T1517" s="15" t="s">
        <v>781</v>
      </c>
    </row>
    <row r="1518" spans="1:20" ht="25.2" customHeight="1" x14ac:dyDescent="0.45">
      <c r="A1518">
        <v>1513</v>
      </c>
      <c r="B1518" t="s">
        <v>23</v>
      </c>
      <c r="C1518" t="s">
        <v>22</v>
      </c>
      <c r="D1518" t="s">
        <v>22</v>
      </c>
      <c r="E1518" t="s">
        <v>22</v>
      </c>
      <c r="F1518" t="s">
        <v>47</v>
      </c>
      <c r="G1518" t="s">
        <v>3912</v>
      </c>
      <c r="H1518" t="s">
        <v>563</v>
      </c>
      <c r="I1518" t="s">
        <v>3913</v>
      </c>
      <c r="J1518" t="s">
        <v>3914</v>
      </c>
      <c r="K1518" s="12">
        <v>43903</v>
      </c>
      <c r="L1518" s="12">
        <v>44995</v>
      </c>
      <c r="M1518" s="12">
        <v>46112</v>
      </c>
      <c r="N1518" t="s">
        <v>3907</v>
      </c>
      <c r="O1518" t="str">
        <f t="shared" si="132"/>
        <v>港区</v>
      </c>
      <c r="Q1518" s="14">
        <f t="shared" si="128"/>
        <v>14</v>
      </c>
      <c r="R1518" s="14">
        <f t="shared" si="129"/>
        <v>16</v>
      </c>
      <c r="S1518" s="14" t="e">
        <f t="shared" si="130"/>
        <v>#VALUE!</v>
      </c>
      <c r="T1518" s="15" t="s">
        <v>781</v>
      </c>
    </row>
    <row r="1519" spans="1:20" ht="25.2" customHeight="1" x14ac:dyDescent="0.45">
      <c r="A1519">
        <v>1514</v>
      </c>
      <c r="B1519" t="s">
        <v>23</v>
      </c>
      <c r="C1519" t="s">
        <v>22</v>
      </c>
      <c r="D1519" t="s">
        <v>22</v>
      </c>
      <c r="E1519" t="s">
        <v>22</v>
      </c>
      <c r="F1519" t="s">
        <v>32</v>
      </c>
      <c r="G1519" t="s">
        <v>3915</v>
      </c>
      <c r="H1519" t="s">
        <v>563</v>
      </c>
      <c r="I1519" t="s">
        <v>3916</v>
      </c>
      <c r="J1519" t="s">
        <v>3918</v>
      </c>
      <c r="K1519" s="12">
        <v>43903</v>
      </c>
      <c r="L1519" s="12">
        <v>44995</v>
      </c>
      <c r="M1519" s="12">
        <v>46112</v>
      </c>
      <c r="N1519" t="s">
        <v>3907</v>
      </c>
      <c r="O1519" t="str">
        <f t="shared" si="132"/>
        <v>港区</v>
      </c>
      <c r="Q1519" s="14">
        <f t="shared" si="128"/>
        <v>14</v>
      </c>
      <c r="R1519" s="14">
        <f t="shared" si="129"/>
        <v>16</v>
      </c>
      <c r="S1519" s="14" t="e">
        <f t="shared" si="130"/>
        <v>#VALUE!</v>
      </c>
      <c r="T1519" s="15" t="s">
        <v>781</v>
      </c>
    </row>
    <row r="1520" spans="1:20" ht="25.2" customHeight="1" x14ac:dyDescent="0.45">
      <c r="A1520">
        <v>1515</v>
      </c>
      <c r="B1520" t="s">
        <v>22</v>
      </c>
      <c r="C1520" t="s">
        <v>22</v>
      </c>
      <c r="D1520" t="s">
        <v>23</v>
      </c>
      <c r="E1520" t="s">
        <v>22</v>
      </c>
      <c r="F1520" t="s">
        <v>39</v>
      </c>
      <c r="G1520" t="s">
        <v>3919</v>
      </c>
      <c r="H1520" t="s">
        <v>743</v>
      </c>
      <c r="I1520" t="s">
        <v>3920</v>
      </c>
      <c r="J1520" t="s">
        <v>3921</v>
      </c>
      <c r="K1520" s="12">
        <v>43903</v>
      </c>
      <c r="L1520" s="12">
        <v>44995</v>
      </c>
      <c r="M1520" s="12">
        <v>46112</v>
      </c>
      <c r="N1520" t="s">
        <v>3907</v>
      </c>
      <c r="O1520" t="str">
        <f t="shared" si="132"/>
        <v>港区</v>
      </c>
      <c r="Q1520" s="14">
        <f t="shared" si="128"/>
        <v>14</v>
      </c>
      <c r="R1520" s="14">
        <f t="shared" si="129"/>
        <v>16</v>
      </c>
      <c r="S1520" s="14" t="e">
        <f t="shared" si="130"/>
        <v>#VALUE!</v>
      </c>
      <c r="T1520" s="15" t="s">
        <v>781</v>
      </c>
    </row>
    <row r="1521" spans="1:20" ht="25.2" customHeight="1" x14ac:dyDescent="0.45">
      <c r="A1521">
        <v>1516</v>
      </c>
      <c r="B1521" t="s">
        <v>22</v>
      </c>
      <c r="C1521" t="s">
        <v>22</v>
      </c>
      <c r="D1521" t="s">
        <v>23</v>
      </c>
      <c r="E1521" t="s">
        <v>22</v>
      </c>
      <c r="F1521" t="s">
        <v>44</v>
      </c>
      <c r="G1521" t="s">
        <v>3919</v>
      </c>
      <c r="H1521" t="s">
        <v>743</v>
      </c>
      <c r="I1521" t="s">
        <v>3920</v>
      </c>
      <c r="J1521" t="s">
        <v>3921</v>
      </c>
      <c r="K1521" s="12">
        <v>43903</v>
      </c>
      <c r="L1521" s="12">
        <v>44995</v>
      </c>
      <c r="M1521" s="12">
        <v>46112</v>
      </c>
      <c r="N1521" t="s">
        <v>3907</v>
      </c>
      <c r="O1521" t="str">
        <f t="shared" si="132"/>
        <v>港区</v>
      </c>
      <c r="Q1521" s="14">
        <f t="shared" si="128"/>
        <v>14</v>
      </c>
      <c r="R1521" s="14">
        <f t="shared" si="129"/>
        <v>16</v>
      </c>
      <c r="S1521" s="14" t="e">
        <f t="shared" si="130"/>
        <v>#VALUE!</v>
      </c>
      <c r="T1521" s="15" t="s">
        <v>781</v>
      </c>
    </row>
    <row r="1522" spans="1:20" ht="25.2" customHeight="1" x14ac:dyDescent="0.45">
      <c r="A1522">
        <v>1517</v>
      </c>
      <c r="B1522" t="s">
        <v>23</v>
      </c>
      <c r="C1522" t="s">
        <v>22</v>
      </c>
      <c r="D1522" t="s">
        <v>22</v>
      </c>
      <c r="E1522" t="s">
        <v>22</v>
      </c>
      <c r="F1522" t="s">
        <v>47</v>
      </c>
      <c r="G1522" t="s">
        <v>3919</v>
      </c>
      <c r="H1522" t="s">
        <v>743</v>
      </c>
      <c r="I1522" t="s">
        <v>3920</v>
      </c>
      <c r="J1522" t="s">
        <v>3921</v>
      </c>
      <c r="K1522" s="12">
        <v>43903</v>
      </c>
      <c r="L1522" s="12">
        <v>44995</v>
      </c>
      <c r="M1522" s="12">
        <v>46112</v>
      </c>
      <c r="N1522" t="s">
        <v>3907</v>
      </c>
      <c r="O1522" t="str">
        <f t="shared" si="132"/>
        <v>港区</v>
      </c>
      <c r="Q1522" s="14">
        <f t="shared" si="128"/>
        <v>14</v>
      </c>
      <c r="R1522" s="14">
        <f t="shared" si="129"/>
        <v>16</v>
      </c>
      <c r="S1522" s="14" t="e">
        <f t="shared" si="130"/>
        <v>#VALUE!</v>
      </c>
      <c r="T1522" s="15" t="s">
        <v>781</v>
      </c>
    </row>
    <row r="1523" spans="1:20" ht="25.2" customHeight="1" x14ac:dyDescent="0.45">
      <c r="A1523">
        <v>1518</v>
      </c>
      <c r="B1523" t="s">
        <v>23</v>
      </c>
      <c r="C1523" t="s">
        <v>22</v>
      </c>
      <c r="D1523" t="s">
        <v>22</v>
      </c>
      <c r="E1523" t="s">
        <v>22</v>
      </c>
      <c r="F1523" t="s">
        <v>404</v>
      </c>
      <c r="G1523" t="s">
        <v>3922</v>
      </c>
      <c r="H1523" t="s">
        <v>743</v>
      </c>
      <c r="I1523" t="s">
        <v>3923</v>
      </c>
      <c r="J1523" t="s">
        <v>3924</v>
      </c>
      <c r="K1523" s="12">
        <v>43903</v>
      </c>
      <c r="L1523" s="12">
        <v>44995</v>
      </c>
      <c r="M1523" s="12">
        <v>46112</v>
      </c>
      <c r="N1523" t="s">
        <v>3907</v>
      </c>
      <c r="O1523" t="str">
        <f t="shared" si="132"/>
        <v>港区</v>
      </c>
      <c r="Q1523" s="14">
        <f t="shared" si="128"/>
        <v>14</v>
      </c>
      <c r="R1523" s="14">
        <f t="shared" si="129"/>
        <v>16</v>
      </c>
      <c r="S1523" s="14" t="e">
        <f t="shared" si="130"/>
        <v>#VALUE!</v>
      </c>
      <c r="T1523" s="15" t="s">
        <v>781</v>
      </c>
    </row>
    <row r="1524" spans="1:20" ht="25.2" customHeight="1" x14ac:dyDescent="0.45">
      <c r="A1524">
        <v>1519</v>
      </c>
      <c r="B1524" t="s">
        <v>22</v>
      </c>
      <c r="C1524" t="s">
        <v>22</v>
      </c>
      <c r="D1524" t="s">
        <v>23</v>
      </c>
      <c r="E1524" t="s">
        <v>22</v>
      </c>
      <c r="F1524" t="s">
        <v>39</v>
      </c>
      <c r="G1524" t="s">
        <v>3925</v>
      </c>
      <c r="H1524" t="s">
        <v>78</v>
      </c>
      <c r="I1524" t="s">
        <v>3926</v>
      </c>
      <c r="J1524" t="s">
        <v>3927</v>
      </c>
      <c r="K1524" s="12">
        <v>43903</v>
      </c>
      <c r="L1524" s="12">
        <v>44995</v>
      </c>
      <c r="M1524" s="12">
        <v>46112</v>
      </c>
      <c r="N1524" t="s">
        <v>3907</v>
      </c>
      <c r="O1524" t="str">
        <f t="shared" si="132"/>
        <v>港区</v>
      </c>
      <c r="Q1524" s="14">
        <f t="shared" si="128"/>
        <v>14</v>
      </c>
      <c r="R1524" s="14">
        <f t="shared" si="129"/>
        <v>16</v>
      </c>
      <c r="S1524" s="14" t="e">
        <f t="shared" si="130"/>
        <v>#VALUE!</v>
      </c>
      <c r="T1524" s="15" t="s">
        <v>781</v>
      </c>
    </row>
    <row r="1525" spans="1:20" ht="25.2" customHeight="1" x14ac:dyDescent="0.45">
      <c r="A1525">
        <v>1520</v>
      </c>
      <c r="B1525" t="s">
        <v>22</v>
      </c>
      <c r="C1525" t="s">
        <v>22</v>
      </c>
      <c r="D1525" t="s">
        <v>23</v>
      </c>
      <c r="E1525" t="s">
        <v>22</v>
      </c>
      <c r="F1525" t="s">
        <v>44</v>
      </c>
      <c r="G1525" t="s">
        <v>3925</v>
      </c>
      <c r="H1525" t="s">
        <v>78</v>
      </c>
      <c r="I1525" t="s">
        <v>3926</v>
      </c>
      <c r="J1525" t="s">
        <v>3927</v>
      </c>
      <c r="K1525" s="12">
        <v>43903</v>
      </c>
      <c r="L1525" s="12">
        <v>44995</v>
      </c>
      <c r="M1525" s="12">
        <v>46112</v>
      </c>
      <c r="N1525" t="s">
        <v>3907</v>
      </c>
      <c r="O1525" t="str">
        <f t="shared" si="132"/>
        <v>港区</v>
      </c>
      <c r="Q1525" s="14">
        <f t="shared" si="128"/>
        <v>14</v>
      </c>
      <c r="R1525" s="14">
        <f t="shared" si="129"/>
        <v>16</v>
      </c>
      <c r="S1525" s="14" t="e">
        <f t="shared" si="130"/>
        <v>#VALUE!</v>
      </c>
      <c r="T1525" s="15" t="s">
        <v>781</v>
      </c>
    </row>
    <row r="1526" spans="1:20" ht="25.2" customHeight="1" x14ac:dyDescent="0.45">
      <c r="A1526">
        <v>1521</v>
      </c>
      <c r="B1526" t="s">
        <v>22</v>
      </c>
      <c r="C1526" t="s">
        <v>22</v>
      </c>
      <c r="D1526" t="s">
        <v>23</v>
      </c>
      <c r="E1526" t="s">
        <v>22</v>
      </c>
      <c r="F1526" t="s">
        <v>39</v>
      </c>
      <c r="G1526" t="s">
        <v>3928</v>
      </c>
      <c r="H1526" t="s">
        <v>78</v>
      </c>
      <c r="I1526" t="s">
        <v>3929</v>
      </c>
      <c r="J1526" t="s">
        <v>3930</v>
      </c>
      <c r="K1526" s="12">
        <v>43903</v>
      </c>
      <c r="L1526" s="12">
        <v>44995</v>
      </c>
      <c r="M1526" s="12">
        <v>46112</v>
      </c>
      <c r="N1526" t="s">
        <v>3907</v>
      </c>
      <c r="O1526" t="str">
        <f t="shared" si="132"/>
        <v>港区</v>
      </c>
      <c r="Q1526" s="14">
        <f t="shared" si="128"/>
        <v>14</v>
      </c>
      <c r="R1526" s="14">
        <f t="shared" si="129"/>
        <v>16</v>
      </c>
      <c r="S1526" s="14" t="e">
        <f t="shared" si="130"/>
        <v>#VALUE!</v>
      </c>
      <c r="T1526" s="15" t="s">
        <v>781</v>
      </c>
    </row>
    <row r="1527" spans="1:20" ht="25.2" customHeight="1" x14ac:dyDescent="0.45">
      <c r="A1527">
        <v>1522</v>
      </c>
      <c r="B1527" t="s">
        <v>22</v>
      </c>
      <c r="C1527" t="s">
        <v>22</v>
      </c>
      <c r="D1527" t="s">
        <v>23</v>
      </c>
      <c r="E1527" t="s">
        <v>22</v>
      </c>
      <c r="F1527" t="s">
        <v>420</v>
      </c>
      <c r="G1527" t="s">
        <v>3928</v>
      </c>
      <c r="H1527" t="s">
        <v>78</v>
      </c>
      <c r="I1527" t="s">
        <v>3929</v>
      </c>
      <c r="J1527" t="s">
        <v>3930</v>
      </c>
      <c r="K1527" s="12">
        <v>43903</v>
      </c>
      <c r="L1527" s="12">
        <v>44995</v>
      </c>
      <c r="M1527" s="12">
        <v>46112</v>
      </c>
      <c r="N1527" t="s">
        <v>3907</v>
      </c>
      <c r="O1527" t="str">
        <f t="shared" si="132"/>
        <v>港区</v>
      </c>
      <c r="Q1527" s="14">
        <f t="shared" si="128"/>
        <v>14</v>
      </c>
      <c r="R1527" s="14">
        <f t="shared" si="129"/>
        <v>16</v>
      </c>
      <c r="S1527" s="14" t="e">
        <f t="shared" si="130"/>
        <v>#VALUE!</v>
      </c>
      <c r="T1527" s="15" t="s">
        <v>781</v>
      </c>
    </row>
    <row r="1528" spans="1:20" ht="25.2" customHeight="1" x14ac:dyDescent="0.45">
      <c r="A1528">
        <v>1523</v>
      </c>
      <c r="B1528" t="s">
        <v>22</v>
      </c>
      <c r="C1528" t="s">
        <v>22</v>
      </c>
      <c r="D1528" t="s">
        <v>23</v>
      </c>
      <c r="E1528" t="s">
        <v>22</v>
      </c>
      <c r="F1528" t="s">
        <v>44</v>
      </c>
      <c r="G1528" t="s">
        <v>3928</v>
      </c>
      <c r="H1528" t="s">
        <v>78</v>
      </c>
      <c r="I1528" t="s">
        <v>3929</v>
      </c>
      <c r="J1528" t="s">
        <v>3930</v>
      </c>
      <c r="K1528" s="12">
        <v>43903</v>
      </c>
      <c r="L1528" s="12">
        <v>44995</v>
      </c>
      <c r="M1528" s="12">
        <v>46112</v>
      </c>
      <c r="N1528" t="s">
        <v>3907</v>
      </c>
      <c r="O1528" t="str">
        <f t="shared" si="132"/>
        <v>港区</v>
      </c>
      <c r="Q1528" s="14">
        <f t="shared" si="128"/>
        <v>14</v>
      </c>
      <c r="R1528" s="14">
        <f t="shared" si="129"/>
        <v>16</v>
      </c>
      <c r="S1528" s="14" t="e">
        <f t="shared" si="130"/>
        <v>#VALUE!</v>
      </c>
      <c r="T1528" s="15" t="s">
        <v>781</v>
      </c>
    </row>
    <row r="1529" spans="1:20" ht="25.2" customHeight="1" x14ac:dyDescent="0.45">
      <c r="A1529">
        <v>1524</v>
      </c>
      <c r="B1529" t="s">
        <v>23</v>
      </c>
      <c r="C1529" t="s">
        <v>22</v>
      </c>
      <c r="D1529" t="s">
        <v>22</v>
      </c>
      <c r="E1529" t="s">
        <v>22</v>
      </c>
      <c r="F1529" t="s">
        <v>47</v>
      </c>
      <c r="G1529" t="s">
        <v>3928</v>
      </c>
      <c r="H1529" t="s">
        <v>78</v>
      </c>
      <c r="I1529" t="s">
        <v>3931</v>
      </c>
      <c r="J1529" t="s">
        <v>3930</v>
      </c>
      <c r="K1529" s="12">
        <v>43903</v>
      </c>
      <c r="L1529" s="12">
        <v>44995</v>
      </c>
      <c r="M1529" s="12">
        <v>46112</v>
      </c>
      <c r="N1529" t="s">
        <v>3907</v>
      </c>
      <c r="O1529" t="str">
        <f t="shared" si="132"/>
        <v>港区</v>
      </c>
      <c r="Q1529" s="14">
        <f t="shared" si="128"/>
        <v>14</v>
      </c>
      <c r="R1529" s="14">
        <f t="shared" si="129"/>
        <v>16</v>
      </c>
      <c r="S1529" s="14" t="e">
        <f t="shared" si="130"/>
        <v>#VALUE!</v>
      </c>
      <c r="T1529" s="15" t="s">
        <v>781</v>
      </c>
    </row>
    <row r="1530" spans="1:20" ht="25.2" customHeight="1" x14ac:dyDescent="0.45">
      <c r="A1530">
        <v>1525</v>
      </c>
      <c r="B1530" t="s">
        <v>23</v>
      </c>
      <c r="C1530" t="s">
        <v>22</v>
      </c>
      <c r="D1530" t="s">
        <v>22</v>
      </c>
      <c r="E1530" t="s">
        <v>22</v>
      </c>
      <c r="F1530" t="s">
        <v>47</v>
      </c>
      <c r="G1530" t="s">
        <v>3925</v>
      </c>
      <c r="H1530" t="s">
        <v>78</v>
      </c>
      <c r="I1530" t="s">
        <v>3926</v>
      </c>
      <c r="J1530" t="s">
        <v>3927</v>
      </c>
      <c r="K1530" s="12">
        <v>43903</v>
      </c>
      <c r="L1530" s="12">
        <v>44995</v>
      </c>
      <c r="M1530" s="12">
        <v>46112</v>
      </c>
      <c r="N1530" t="s">
        <v>3907</v>
      </c>
      <c r="O1530" t="str">
        <f t="shared" si="132"/>
        <v>港区</v>
      </c>
      <c r="Q1530" s="14">
        <f t="shared" si="128"/>
        <v>14</v>
      </c>
      <c r="R1530" s="14">
        <f t="shared" si="129"/>
        <v>16</v>
      </c>
      <c r="S1530" s="14" t="e">
        <f t="shared" si="130"/>
        <v>#VALUE!</v>
      </c>
      <c r="T1530" s="15" t="s">
        <v>781</v>
      </c>
    </row>
    <row r="1531" spans="1:20" ht="25.2" customHeight="1" x14ac:dyDescent="0.45">
      <c r="A1531">
        <v>1526</v>
      </c>
      <c r="B1531" t="s">
        <v>23</v>
      </c>
      <c r="C1531" t="s">
        <v>22</v>
      </c>
      <c r="D1531" t="s">
        <v>22</v>
      </c>
      <c r="E1531" t="s">
        <v>22</v>
      </c>
      <c r="F1531" t="s">
        <v>32</v>
      </c>
      <c r="G1531" t="s">
        <v>3928</v>
      </c>
      <c r="H1531" t="s">
        <v>78</v>
      </c>
      <c r="I1531" t="s">
        <v>3932</v>
      </c>
      <c r="J1531" t="s">
        <v>3933</v>
      </c>
      <c r="K1531" s="12">
        <v>43903</v>
      </c>
      <c r="L1531" s="12">
        <v>44995</v>
      </c>
      <c r="M1531" s="12">
        <v>46112</v>
      </c>
      <c r="N1531" t="s">
        <v>3907</v>
      </c>
      <c r="O1531" t="str">
        <f t="shared" si="132"/>
        <v>港区</v>
      </c>
      <c r="Q1531" s="14">
        <f t="shared" si="128"/>
        <v>14</v>
      </c>
      <c r="R1531" s="14">
        <f t="shared" si="129"/>
        <v>16</v>
      </c>
      <c r="S1531" s="14" t="e">
        <f t="shared" si="130"/>
        <v>#VALUE!</v>
      </c>
      <c r="T1531" s="15" t="s">
        <v>781</v>
      </c>
    </row>
    <row r="1532" spans="1:20" ht="25.2" customHeight="1" x14ac:dyDescent="0.45">
      <c r="A1532">
        <v>1527</v>
      </c>
      <c r="B1532" t="s">
        <v>22</v>
      </c>
      <c r="C1532" t="s">
        <v>22</v>
      </c>
      <c r="D1532" t="s">
        <v>23</v>
      </c>
      <c r="E1532" t="s">
        <v>22</v>
      </c>
      <c r="F1532" t="s">
        <v>39</v>
      </c>
      <c r="G1532" t="s">
        <v>3934</v>
      </c>
      <c r="H1532" t="s">
        <v>670</v>
      </c>
      <c r="I1532" t="s">
        <v>3935</v>
      </c>
      <c r="J1532" t="s">
        <v>3936</v>
      </c>
      <c r="K1532" s="12">
        <v>43903</v>
      </c>
      <c r="L1532" s="12">
        <v>44995</v>
      </c>
      <c r="M1532" s="12">
        <v>46112</v>
      </c>
      <c r="N1532" t="s">
        <v>3907</v>
      </c>
      <c r="O1532" t="str">
        <f t="shared" si="132"/>
        <v>港区</v>
      </c>
      <c r="Q1532" s="14">
        <f t="shared" si="128"/>
        <v>14</v>
      </c>
      <c r="R1532" s="14">
        <f t="shared" si="129"/>
        <v>16</v>
      </c>
      <c r="S1532" s="14" t="e">
        <f t="shared" si="130"/>
        <v>#VALUE!</v>
      </c>
      <c r="T1532" s="15" t="s">
        <v>781</v>
      </c>
    </row>
    <row r="1533" spans="1:20" ht="25.2" customHeight="1" x14ac:dyDescent="0.45">
      <c r="A1533">
        <v>1528</v>
      </c>
      <c r="B1533" t="s">
        <v>22</v>
      </c>
      <c r="C1533" t="s">
        <v>22</v>
      </c>
      <c r="D1533" t="s">
        <v>23</v>
      </c>
      <c r="E1533" t="s">
        <v>22</v>
      </c>
      <c r="F1533" t="s">
        <v>44</v>
      </c>
      <c r="G1533" t="s">
        <v>3934</v>
      </c>
      <c r="H1533" t="s">
        <v>670</v>
      </c>
      <c r="I1533" t="s">
        <v>3935</v>
      </c>
      <c r="J1533" t="s">
        <v>3936</v>
      </c>
      <c r="K1533" s="12">
        <v>43903</v>
      </c>
      <c r="L1533" s="12">
        <v>44995</v>
      </c>
      <c r="M1533" s="12">
        <v>46112</v>
      </c>
      <c r="N1533" t="s">
        <v>3907</v>
      </c>
      <c r="O1533" t="str">
        <f t="shared" si="132"/>
        <v>港区</v>
      </c>
      <c r="Q1533" s="14">
        <f t="shared" si="128"/>
        <v>14</v>
      </c>
      <c r="R1533" s="14">
        <f t="shared" si="129"/>
        <v>16</v>
      </c>
      <c r="S1533" s="14" t="e">
        <f t="shared" si="130"/>
        <v>#VALUE!</v>
      </c>
      <c r="T1533" s="15" t="s">
        <v>781</v>
      </c>
    </row>
    <row r="1534" spans="1:20" ht="25.2" customHeight="1" x14ac:dyDescent="0.45">
      <c r="A1534">
        <v>1529</v>
      </c>
      <c r="B1534" t="s">
        <v>23</v>
      </c>
      <c r="C1534" t="s">
        <v>22</v>
      </c>
      <c r="D1534" t="s">
        <v>22</v>
      </c>
      <c r="E1534" t="s">
        <v>22</v>
      </c>
      <c r="F1534" t="s">
        <v>32</v>
      </c>
      <c r="G1534" t="s">
        <v>3934</v>
      </c>
      <c r="H1534" t="s">
        <v>670</v>
      </c>
      <c r="I1534" t="s">
        <v>3937</v>
      </c>
      <c r="J1534" t="s">
        <v>3938</v>
      </c>
      <c r="K1534" s="12">
        <v>43903</v>
      </c>
      <c r="L1534" s="12">
        <v>44995</v>
      </c>
      <c r="M1534" s="12">
        <v>46112</v>
      </c>
      <c r="N1534" t="s">
        <v>3907</v>
      </c>
      <c r="O1534" t="str">
        <f t="shared" si="132"/>
        <v>港区</v>
      </c>
      <c r="Q1534" s="14">
        <f t="shared" si="128"/>
        <v>14</v>
      </c>
      <c r="R1534" s="14">
        <f t="shared" si="129"/>
        <v>16</v>
      </c>
      <c r="S1534" s="14" t="e">
        <f t="shared" si="130"/>
        <v>#VALUE!</v>
      </c>
      <c r="T1534" s="15" t="s">
        <v>781</v>
      </c>
    </row>
    <row r="1535" spans="1:20" ht="25.2" customHeight="1" x14ac:dyDescent="0.45">
      <c r="A1535">
        <v>1530</v>
      </c>
      <c r="B1535" t="s">
        <v>23</v>
      </c>
      <c r="C1535" t="s">
        <v>22</v>
      </c>
      <c r="D1535" t="s">
        <v>22</v>
      </c>
      <c r="E1535" t="s">
        <v>22</v>
      </c>
      <c r="F1535" t="s">
        <v>47</v>
      </c>
      <c r="G1535" t="s">
        <v>3934</v>
      </c>
      <c r="H1535" t="s">
        <v>670</v>
      </c>
      <c r="I1535" t="s">
        <v>3937</v>
      </c>
      <c r="J1535" t="s">
        <v>3936</v>
      </c>
      <c r="K1535" s="12">
        <v>43903</v>
      </c>
      <c r="L1535" s="12">
        <v>44995</v>
      </c>
      <c r="M1535" s="12">
        <v>46112</v>
      </c>
      <c r="N1535" t="s">
        <v>3907</v>
      </c>
      <c r="O1535" t="str">
        <f t="shared" si="132"/>
        <v>港区</v>
      </c>
      <c r="Q1535" s="14">
        <f t="shared" si="128"/>
        <v>14</v>
      </c>
      <c r="R1535" s="14">
        <f t="shared" si="129"/>
        <v>16</v>
      </c>
      <c r="S1535" s="14" t="e">
        <f t="shared" si="130"/>
        <v>#VALUE!</v>
      </c>
      <c r="T1535" s="15" t="s">
        <v>781</v>
      </c>
    </row>
    <row r="1536" spans="1:20" ht="25.2" customHeight="1" x14ac:dyDescent="0.45">
      <c r="A1536">
        <v>1531</v>
      </c>
      <c r="B1536" t="s">
        <v>23</v>
      </c>
      <c r="C1536" t="s">
        <v>22</v>
      </c>
      <c r="D1536" t="s">
        <v>22</v>
      </c>
      <c r="E1536" t="s">
        <v>22</v>
      </c>
      <c r="F1536" t="s">
        <v>473</v>
      </c>
      <c r="G1536" t="s">
        <v>3939</v>
      </c>
      <c r="H1536" t="s">
        <v>670</v>
      </c>
      <c r="I1536" t="s">
        <v>3940</v>
      </c>
      <c r="J1536" t="s">
        <v>3941</v>
      </c>
      <c r="K1536" s="12">
        <v>43903</v>
      </c>
      <c r="L1536" s="12">
        <v>44995</v>
      </c>
      <c r="M1536" s="12">
        <v>46112</v>
      </c>
      <c r="N1536" t="s">
        <v>3907</v>
      </c>
      <c r="O1536" t="str">
        <f t="shared" si="132"/>
        <v>港区</v>
      </c>
      <c r="Q1536" s="14">
        <f t="shared" si="128"/>
        <v>14</v>
      </c>
      <c r="R1536" s="14">
        <f t="shared" si="129"/>
        <v>16</v>
      </c>
      <c r="S1536" s="14" t="e">
        <f t="shared" si="130"/>
        <v>#VALUE!</v>
      </c>
      <c r="T1536" s="15" t="s">
        <v>781</v>
      </c>
    </row>
    <row r="1537" spans="1:20" ht="25.2" customHeight="1" x14ac:dyDescent="0.45">
      <c r="A1537">
        <v>1532</v>
      </c>
      <c r="B1537" t="s">
        <v>22</v>
      </c>
      <c r="C1537" t="s">
        <v>22</v>
      </c>
      <c r="D1537" t="s">
        <v>23</v>
      </c>
      <c r="E1537" t="s">
        <v>22</v>
      </c>
      <c r="F1537" t="s">
        <v>39</v>
      </c>
      <c r="G1537" t="s">
        <v>3942</v>
      </c>
      <c r="H1537" t="s">
        <v>41</v>
      </c>
      <c r="I1537" t="s">
        <v>3943</v>
      </c>
      <c r="J1537" t="s">
        <v>3944</v>
      </c>
      <c r="K1537" s="12">
        <v>43903</v>
      </c>
      <c r="L1537" s="12">
        <v>44995</v>
      </c>
      <c r="M1537" s="12">
        <v>46112</v>
      </c>
      <c r="N1537" t="s">
        <v>3907</v>
      </c>
      <c r="O1537" t="str">
        <f t="shared" si="132"/>
        <v>港区</v>
      </c>
      <c r="Q1537" s="14">
        <f t="shared" si="128"/>
        <v>14</v>
      </c>
      <c r="R1537" s="14">
        <f t="shared" si="129"/>
        <v>16</v>
      </c>
      <c r="S1537" s="14" t="e">
        <f t="shared" si="130"/>
        <v>#VALUE!</v>
      </c>
      <c r="T1537" s="15" t="s">
        <v>781</v>
      </c>
    </row>
    <row r="1538" spans="1:20" ht="25.2" customHeight="1" x14ac:dyDescent="0.45">
      <c r="A1538">
        <v>1533</v>
      </c>
      <c r="B1538" t="s">
        <v>22</v>
      </c>
      <c r="C1538" t="s">
        <v>22</v>
      </c>
      <c r="D1538" t="s">
        <v>23</v>
      </c>
      <c r="E1538" t="s">
        <v>22</v>
      </c>
      <c r="F1538" t="s">
        <v>44</v>
      </c>
      <c r="G1538" t="s">
        <v>3942</v>
      </c>
      <c r="H1538" t="s">
        <v>41</v>
      </c>
      <c r="I1538" t="s">
        <v>3943</v>
      </c>
      <c r="J1538" t="s">
        <v>3945</v>
      </c>
      <c r="K1538" s="12">
        <v>43903</v>
      </c>
      <c r="L1538" s="12">
        <v>44995</v>
      </c>
      <c r="M1538" s="12">
        <v>46112</v>
      </c>
      <c r="N1538" t="s">
        <v>3907</v>
      </c>
      <c r="O1538" t="str">
        <f t="shared" si="132"/>
        <v>港区</v>
      </c>
      <c r="Q1538" s="14">
        <f t="shared" si="128"/>
        <v>14</v>
      </c>
      <c r="R1538" s="14">
        <f t="shared" si="129"/>
        <v>16</v>
      </c>
      <c r="S1538" s="14" t="e">
        <f t="shared" si="130"/>
        <v>#VALUE!</v>
      </c>
      <c r="T1538" s="15" t="s">
        <v>781</v>
      </c>
    </row>
    <row r="1539" spans="1:20" ht="25.2" customHeight="1" x14ac:dyDescent="0.45">
      <c r="A1539">
        <v>1534</v>
      </c>
      <c r="B1539" t="s">
        <v>23</v>
      </c>
      <c r="C1539" t="s">
        <v>22</v>
      </c>
      <c r="D1539" t="s">
        <v>22</v>
      </c>
      <c r="E1539" t="s">
        <v>22</v>
      </c>
      <c r="F1539" t="s">
        <v>47</v>
      </c>
      <c r="G1539" t="s">
        <v>3942</v>
      </c>
      <c r="H1539" t="s">
        <v>41</v>
      </c>
      <c r="I1539" t="s">
        <v>3943</v>
      </c>
      <c r="J1539" t="s">
        <v>3946</v>
      </c>
      <c r="K1539" s="12">
        <v>43903</v>
      </c>
      <c r="L1539" s="12">
        <v>44995</v>
      </c>
      <c r="M1539" s="12">
        <v>46112</v>
      </c>
      <c r="N1539" t="s">
        <v>3907</v>
      </c>
      <c r="O1539" t="str">
        <f t="shared" ref="O1539:O1570" si="133">MID(T1539,Q1539+1,(R1539-Q1539))</f>
        <v>港区</v>
      </c>
      <c r="Q1539" s="14">
        <f t="shared" si="128"/>
        <v>14</v>
      </c>
      <c r="R1539" s="14">
        <f t="shared" si="129"/>
        <v>16</v>
      </c>
      <c r="S1539" s="14" t="e">
        <f t="shared" si="130"/>
        <v>#VALUE!</v>
      </c>
      <c r="T1539" s="15" t="s">
        <v>781</v>
      </c>
    </row>
    <row r="1540" spans="1:20" ht="25.2" customHeight="1" x14ac:dyDescent="0.45">
      <c r="A1540">
        <v>1535</v>
      </c>
      <c r="B1540" t="s">
        <v>22</v>
      </c>
      <c r="C1540" t="s">
        <v>22</v>
      </c>
      <c r="D1540" t="s">
        <v>23</v>
      </c>
      <c r="E1540" t="s">
        <v>22</v>
      </c>
      <c r="F1540" t="s">
        <v>39</v>
      </c>
      <c r="G1540" t="s">
        <v>3947</v>
      </c>
      <c r="H1540" t="s">
        <v>475</v>
      </c>
      <c r="I1540" t="s">
        <v>3948</v>
      </c>
      <c r="J1540" t="s">
        <v>3949</v>
      </c>
      <c r="K1540" s="12">
        <v>43903</v>
      </c>
      <c r="L1540" s="12">
        <v>44995</v>
      </c>
      <c r="M1540" s="12">
        <v>46112</v>
      </c>
      <c r="N1540" t="s">
        <v>3907</v>
      </c>
      <c r="O1540" t="str">
        <f t="shared" si="133"/>
        <v>港区</v>
      </c>
      <c r="Q1540" s="14">
        <f t="shared" si="128"/>
        <v>14</v>
      </c>
      <c r="R1540" s="14">
        <f t="shared" si="129"/>
        <v>16</v>
      </c>
      <c r="S1540" s="14" t="e">
        <f t="shared" si="130"/>
        <v>#VALUE!</v>
      </c>
      <c r="T1540" s="15" t="s">
        <v>781</v>
      </c>
    </row>
    <row r="1541" spans="1:20" ht="25.2" customHeight="1" x14ac:dyDescent="0.45">
      <c r="A1541">
        <v>1536</v>
      </c>
      <c r="B1541" t="s">
        <v>22</v>
      </c>
      <c r="C1541" t="s">
        <v>22</v>
      </c>
      <c r="D1541" t="s">
        <v>23</v>
      </c>
      <c r="E1541" t="s">
        <v>22</v>
      </c>
      <c r="F1541" t="s">
        <v>44</v>
      </c>
      <c r="G1541" t="s">
        <v>3947</v>
      </c>
      <c r="H1541" t="s">
        <v>475</v>
      </c>
      <c r="I1541" t="s">
        <v>3948</v>
      </c>
      <c r="J1541" t="s">
        <v>3949</v>
      </c>
      <c r="K1541" s="12">
        <v>43903</v>
      </c>
      <c r="L1541" s="12">
        <v>44995</v>
      </c>
      <c r="M1541" s="12">
        <v>46112</v>
      </c>
      <c r="N1541" t="s">
        <v>3907</v>
      </c>
      <c r="O1541" t="str">
        <f t="shared" si="133"/>
        <v>港区</v>
      </c>
      <c r="Q1541" s="14">
        <f t="shared" si="128"/>
        <v>14</v>
      </c>
      <c r="R1541" s="14">
        <f t="shared" si="129"/>
        <v>16</v>
      </c>
      <c r="S1541" s="14" t="e">
        <f t="shared" si="130"/>
        <v>#VALUE!</v>
      </c>
      <c r="T1541" s="15" t="s">
        <v>781</v>
      </c>
    </row>
    <row r="1542" spans="1:20" ht="25.2" customHeight="1" x14ac:dyDescent="0.45">
      <c r="A1542">
        <v>1537</v>
      </c>
      <c r="B1542" t="s">
        <v>23</v>
      </c>
      <c r="C1542" t="s">
        <v>22</v>
      </c>
      <c r="D1542" t="s">
        <v>22</v>
      </c>
      <c r="E1542" t="s">
        <v>22</v>
      </c>
      <c r="F1542" t="s">
        <v>47</v>
      </c>
      <c r="G1542" t="s">
        <v>3947</v>
      </c>
      <c r="H1542" t="s">
        <v>475</v>
      </c>
      <c r="I1542" t="s">
        <v>3948</v>
      </c>
      <c r="J1542" t="s">
        <v>3949</v>
      </c>
      <c r="K1542" s="12">
        <v>43903</v>
      </c>
      <c r="L1542" s="12">
        <v>44995</v>
      </c>
      <c r="M1542" s="12">
        <v>46112</v>
      </c>
      <c r="N1542" t="s">
        <v>3907</v>
      </c>
      <c r="O1542" t="str">
        <f t="shared" si="133"/>
        <v>港区</v>
      </c>
      <c r="Q1542" s="14">
        <f t="shared" si="128"/>
        <v>14</v>
      </c>
      <c r="R1542" s="14">
        <f t="shared" si="129"/>
        <v>16</v>
      </c>
      <c r="S1542" s="14" t="e">
        <f t="shared" si="130"/>
        <v>#VALUE!</v>
      </c>
      <c r="T1542" s="15" t="s">
        <v>781</v>
      </c>
    </row>
    <row r="1543" spans="1:20" ht="25.2" customHeight="1" x14ac:dyDescent="0.45">
      <c r="A1543">
        <v>1538</v>
      </c>
      <c r="B1543" t="s">
        <v>23</v>
      </c>
      <c r="C1543" t="s">
        <v>22</v>
      </c>
      <c r="D1543" t="s">
        <v>22</v>
      </c>
      <c r="E1543" t="s">
        <v>22</v>
      </c>
      <c r="F1543" t="s">
        <v>404</v>
      </c>
      <c r="G1543" t="s">
        <v>3950</v>
      </c>
      <c r="H1543" t="s">
        <v>466</v>
      </c>
      <c r="I1543" t="s">
        <v>3951</v>
      </c>
      <c r="J1543" t="s">
        <v>3952</v>
      </c>
      <c r="K1543" s="12">
        <v>43903</v>
      </c>
      <c r="L1543" s="12">
        <v>44995</v>
      </c>
      <c r="M1543" s="12">
        <v>46112</v>
      </c>
      <c r="N1543" t="s">
        <v>3907</v>
      </c>
      <c r="O1543" t="str">
        <f t="shared" si="133"/>
        <v>港区</v>
      </c>
      <c r="Q1543" s="14">
        <f t="shared" ref="Q1543:Q1606" si="134">FIND("都",T1543,1)</f>
        <v>14</v>
      </c>
      <c r="R1543" s="14">
        <f t="shared" ref="R1543:R1606" si="135">FIND("区",T1543,1)</f>
        <v>16</v>
      </c>
      <c r="S1543" s="14" t="e">
        <f t="shared" ref="S1543:S1606" si="136">FIND("市",T1543,1)</f>
        <v>#VALUE!</v>
      </c>
      <c r="T1543" s="15" t="s">
        <v>781</v>
      </c>
    </row>
    <row r="1544" spans="1:20" ht="25.2" customHeight="1" x14ac:dyDescent="0.45">
      <c r="A1544">
        <v>1539</v>
      </c>
      <c r="B1544" t="s">
        <v>23</v>
      </c>
      <c r="C1544" t="s">
        <v>22</v>
      </c>
      <c r="D1544" t="s">
        <v>22</v>
      </c>
      <c r="E1544" t="s">
        <v>22</v>
      </c>
      <c r="F1544" t="s">
        <v>47</v>
      </c>
      <c r="G1544" t="s">
        <v>3953</v>
      </c>
      <c r="H1544" t="s">
        <v>443</v>
      </c>
      <c r="I1544" t="s">
        <v>3954</v>
      </c>
      <c r="J1544" t="s">
        <v>3955</v>
      </c>
      <c r="K1544" s="12">
        <v>43903</v>
      </c>
      <c r="L1544" s="12">
        <v>44995</v>
      </c>
      <c r="M1544" s="12">
        <v>46112</v>
      </c>
      <c r="N1544" t="s">
        <v>3907</v>
      </c>
      <c r="O1544" t="str">
        <f t="shared" si="133"/>
        <v>港区</v>
      </c>
      <c r="Q1544" s="14">
        <f t="shared" si="134"/>
        <v>14</v>
      </c>
      <c r="R1544" s="14">
        <f t="shared" si="135"/>
        <v>16</v>
      </c>
      <c r="S1544" s="14" t="e">
        <f t="shared" si="136"/>
        <v>#VALUE!</v>
      </c>
      <c r="T1544" s="15" t="s">
        <v>781</v>
      </c>
    </row>
    <row r="1545" spans="1:20" ht="25.2" customHeight="1" x14ac:dyDescent="0.45">
      <c r="A1545">
        <v>1540</v>
      </c>
      <c r="B1545" t="s">
        <v>22</v>
      </c>
      <c r="C1545" t="s">
        <v>22</v>
      </c>
      <c r="D1545" t="s">
        <v>23</v>
      </c>
      <c r="E1545" t="s">
        <v>22</v>
      </c>
      <c r="F1545" t="s">
        <v>39</v>
      </c>
      <c r="G1545" t="s">
        <v>3953</v>
      </c>
      <c r="H1545" t="s">
        <v>443</v>
      </c>
      <c r="I1545" t="s">
        <v>3954</v>
      </c>
      <c r="J1545" t="s">
        <v>3955</v>
      </c>
      <c r="K1545" s="12">
        <v>43903</v>
      </c>
      <c r="L1545" s="12">
        <v>44995</v>
      </c>
      <c r="M1545" s="12">
        <v>46112</v>
      </c>
      <c r="N1545" t="s">
        <v>3907</v>
      </c>
      <c r="O1545" t="str">
        <f t="shared" si="133"/>
        <v>港区</v>
      </c>
      <c r="Q1545" s="14">
        <f t="shared" si="134"/>
        <v>14</v>
      </c>
      <c r="R1545" s="14">
        <f t="shared" si="135"/>
        <v>16</v>
      </c>
      <c r="S1545" s="14" t="e">
        <f t="shared" si="136"/>
        <v>#VALUE!</v>
      </c>
      <c r="T1545" s="15" t="s">
        <v>781</v>
      </c>
    </row>
    <row r="1546" spans="1:20" ht="25.2" customHeight="1" x14ac:dyDescent="0.45">
      <c r="A1546">
        <v>1541</v>
      </c>
      <c r="B1546" t="s">
        <v>22</v>
      </c>
      <c r="C1546" t="s">
        <v>22</v>
      </c>
      <c r="D1546" t="s">
        <v>23</v>
      </c>
      <c r="E1546" t="s">
        <v>22</v>
      </c>
      <c r="F1546" t="s">
        <v>420</v>
      </c>
      <c r="G1546" t="s">
        <v>3953</v>
      </c>
      <c r="H1546" t="s">
        <v>443</v>
      </c>
      <c r="I1546" t="s">
        <v>3954</v>
      </c>
      <c r="J1546" t="s">
        <v>3955</v>
      </c>
      <c r="K1546" s="12">
        <v>43903</v>
      </c>
      <c r="L1546" s="12">
        <v>44995</v>
      </c>
      <c r="M1546" s="12">
        <v>46112</v>
      </c>
      <c r="N1546" t="s">
        <v>3907</v>
      </c>
      <c r="O1546" t="str">
        <f t="shared" si="133"/>
        <v>港区</v>
      </c>
      <c r="Q1546" s="14">
        <f t="shared" si="134"/>
        <v>14</v>
      </c>
      <c r="R1546" s="14">
        <f t="shared" si="135"/>
        <v>16</v>
      </c>
      <c r="S1546" s="14" t="e">
        <f t="shared" si="136"/>
        <v>#VALUE!</v>
      </c>
      <c r="T1546" s="15" t="s">
        <v>781</v>
      </c>
    </row>
    <row r="1547" spans="1:20" ht="25.2" customHeight="1" x14ac:dyDescent="0.45">
      <c r="A1547">
        <v>1542</v>
      </c>
      <c r="B1547" t="s">
        <v>22</v>
      </c>
      <c r="C1547" t="s">
        <v>22</v>
      </c>
      <c r="D1547" t="s">
        <v>23</v>
      </c>
      <c r="E1547" t="s">
        <v>22</v>
      </c>
      <c r="F1547" t="s">
        <v>44</v>
      </c>
      <c r="G1547" t="s">
        <v>3953</v>
      </c>
      <c r="H1547" t="s">
        <v>443</v>
      </c>
      <c r="I1547" t="s">
        <v>3954</v>
      </c>
      <c r="J1547" t="s">
        <v>3955</v>
      </c>
      <c r="K1547" s="12">
        <v>43903</v>
      </c>
      <c r="L1547" s="12">
        <v>44995</v>
      </c>
      <c r="M1547" s="12">
        <v>46112</v>
      </c>
      <c r="N1547" t="s">
        <v>3907</v>
      </c>
      <c r="O1547" t="str">
        <f t="shared" si="133"/>
        <v>港区</v>
      </c>
      <c r="Q1547" s="14">
        <f t="shared" si="134"/>
        <v>14</v>
      </c>
      <c r="R1547" s="14">
        <f t="shared" si="135"/>
        <v>16</v>
      </c>
      <c r="S1547" s="14" t="e">
        <f t="shared" si="136"/>
        <v>#VALUE!</v>
      </c>
      <c r="T1547" s="15" t="s">
        <v>781</v>
      </c>
    </row>
    <row r="1548" spans="1:20" ht="25.2" customHeight="1" x14ac:dyDescent="0.45">
      <c r="A1548">
        <v>1543</v>
      </c>
      <c r="B1548" t="s">
        <v>22</v>
      </c>
      <c r="C1548" t="s">
        <v>22</v>
      </c>
      <c r="D1548" t="s">
        <v>23</v>
      </c>
      <c r="E1548" t="s">
        <v>22</v>
      </c>
      <c r="F1548" t="s">
        <v>39</v>
      </c>
      <c r="G1548" t="s">
        <v>3956</v>
      </c>
      <c r="H1548" t="s">
        <v>1068</v>
      </c>
      <c r="I1548" t="s">
        <v>3957</v>
      </c>
      <c r="J1548" t="s">
        <v>3958</v>
      </c>
      <c r="K1548" s="12">
        <v>43903</v>
      </c>
      <c r="L1548" s="12">
        <v>44995</v>
      </c>
      <c r="M1548" s="12">
        <v>46112</v>
      </c>
      <c r="N1548" t="s">
        <v>3907</v>
      </c>
      <c r="O1548" t="str">
        <f t="shared" si="133"/>
        <v>港区</v>
      </c>
      <c r="Q1548" s="14">
        <f t="shared" si="134"/>
        <v>14</v>
      </c>
      <c r="R1548" s="14">
        <f t="shared" si="135"/>
        <v>16</v>
      </c>
      <c r="S1548" s="14" t="e">
        <f t="shared" si="136"/>
        <v>#VALUE!</v>
      </c>
      <c r="T1548" s="15" t="s">
        <v>781</v>
      </c>
    </row>
    <row r="1549" spans="1:20" ht="25.2" customHeight="1" x14ac:dyDescent="0.45">
      <c r="A1549">
        <v>1544</v>
      </c>
      <c r="B1549" t="s">
        <v>22</v>
      </c>
      <c r="C1549" t="s">
        <v>22</v>
      </c>
      <c r="D1549" t="s">
        <v>23</v>
      </c>
      <c r="E1549" t="s">
        <v>22</v>
      </c>
      <c r="F1549" t="s">
        <v>44</v>
      </c>
      <c r="G1549" t="s">
        <v>3956</v>
      </c>
      <c r="H1549" t="s">
        <v>1068</v>
      </c>
      <c r="I1549" t="s">
        <v>3957</v>
      </c>
      <c r="J1549" t="s">
        <v>3958</v>
      </c>
      <c r="K1549" s="12">
        <v>43903</v>
      </c>
      <c r="L1549" s="12">
        <v>44995</v>
      </c>
      <c r="M1549" s="12">
        <v>46112</v>
      </c>
      <c r="N1549" t="s">
        <v>3907</v>
      </c>
      <c r="O1549" t="str">
        <f t="shared" si="133"/>
        <v>港区</v>
      </c>
      <c r="Q1549" s="14">
        <f t="shared" si="134"/>
        <v>14</v>
      </c>
      <c r="R1549" s="14">
        <f t="shared" si="135"/>
        <v>16</v>
      </c>
      <c r="S1549" s="14" t="e">
        <f t="shared" si="136"/>
        <v>#VALUE!</v>
      </c>
      <c r="T1549" s="15" t="s">
        <v>781</v>
      </c>
    </row>
    <row r="1550" spans="1:20" ht="25.2" customHeight="1" x14ac:dyDescent="0.45">
      <c r="A1550">
        <v>1545</v>
      </c>
      <c r="B1550" t="s">
        <v>23</v>
      </c>
      <c r="C1550" t="s">
        <v>22</v>
      </c>
      <c r="D1550" t="s">
        <v>22</v>
      </c>
      <c r="E1550" t="s">
        <v>22</v>
      </c>
      <c r="F1550" t="s">
        <v>404</v>
      </c>
      <c r="G1550" t="s">
        <v>3959</v>
      </c>
      <c r="H1550" t="s">
        <v>1068</v>
      </c>
      <c r="I1550" t="s">
        <v>3960</v>
      </c>
      <c r="J1550" t="s">
        <v>3961</v>
      </c>
      <c r="K1550" s="12">
        <v>43903</v>
      </c>
      <c r="L1550" s="12">
        <v>44995</v>
      </c>
      <c r="M1550" s="12">
        <v>46112</v>
      </c>
      <c r="N1550" t="s">
        <v>3907</v>
      </c>
      <c r="O1550" t="str">
        <f t="shared" si="133"/>
        <v>港区</v>
      </c>
      <c r="Q1550" s="14">
        <f t="shared" si="134"/>
        <v>14</v>
      </c>
      <c r="R1550" s="14">
        <f t="shared" si="135"/>
        <v>16</v>
      </c>
      <c r="S1550" s="14" t="e">
        <f t="shared" si="136"/>
        <v>#VALUE!</v>
      </c>
      <c r="T1550" s="15" t="s">
        <v>781</v>
      </c>
    </row>
    <row r="1551" spans="1:20" ht="25.2" customHeight="1" x14ac:dyDescent="0.45">
      <c r="A1551">
        <v>1546</v>
      </c>
      <c r="B1551" t="s">
        <v>23</v>
      </c>
      <c r="C1551" t="s">
        <v>22</v>
      </c>
      <c r="D1551" t="s">
        <v>22</v>
      </c>
      <c r="E1551" t="s">
        <v>22</v>
      </c>
      <c r="F1551" t="s">
        <v>47</v>
      </c>
      <c r="G1551" t="s">
        <v>3956</v>
      </c>
      <c r="H1551" t="s">
        <v>1068</v>
      </c>
      <c r="I1551" t="s">
        <v>3962</v>
      </c>
      <c r="J1551" t="s">
        <v>3958</v>
      </c>
      <c r="K1551" s="12">
        <v>43903</v>
      </c>
      <c r="L1551" s="12">
        <v>44995</v>
      </c>
      <c r="M1551" s="12">
        <v>46112</v>
      </c>
      <c r="N1551" t="s">
        <v>3907</v>
      </c>
      <c r="O1551" t="str">
        <f t="shared" si="133"/>
        <v>港区</v>
      </c>
      <c r="Q1551" s="14">
        <f t="shared" si="134"/>
        <v>14</v>
      </c>
      <c r="R1551" s="14">
        <f t="shared" si="135"/>
        <v>16</v>
      </c>
      <c r="S1551" s="14" t="e">
        <f t="shared" si="136"/>
        <v>#VALUE!</v>
      </c>
      <c r="T1551" s="15" t="s">
        <v>781</v>
      </c>
    </row>
    <row r="1552" spans="1:20" ht="25.2" customHeight="1" x14ac:dyDescent="0.45">
      <c r="A1552">
        <v>1547</v>
      </c>
      <c r="B1552" t="s">
        <v>23</v>
      </c>
      <c r="C1552" t="s">
        <v>22</v>
      </c>
      <c r="D1552" t="s">
        <v>22</v>
      </c>
      <c r="E1552" t="s">
        <v>22</v>
      </c>
      <c r="F1552" t="s">
        <v>404</v>
      </c>
      <c r="G1552" t="s">
        <v>3963</v>
      </c>
      <c r="H1552" t="s">
        <v>134</v>
      </c>
      <c r="I1552" t="s">
        <v>3964</v>
      </c>
      <c r="J1552" t="s">
        <v>3965</v>
      </c>
      <c r="K1552" s="12">
        <v>43903</v>
      </c>
      <c r="L1552" s="12">
        <v>44995</v>
      </c>
      <c r="M1552" s="12">
        <v>46112</v>
      </c>
      <c r="N1552" t="s">
        <v>3907</v>
      </c>
      <c r="O1552" t="str">
        <f t="shared" si="133"/>
        <v>港区</v>
      </c>
      <c r="Q1552" s="14">
        <f t="shared" si="134"/>
        <v>14</v>
      </c>
      <c r="R1552" s="14">
        <f t="shared" si="135"/>
        <v>16</v>
      </c>
      <c r="S1552" s="14" t="e">
        <f t="shared" si="136"/>
        <v>#VALUE!</v>
      </c>
      <c r="T1552" s="15" t="s">
        <v>781</v>
      </c>
    </row>
    <row r="1553" spans="1:20" ht="25.2" customHeight="1" x14ac:dyDescent="0.45">
      <c r="A1553">
        <v>1548</v>
      </c>
      <c r="B1553" t="s">
        <v>22</v>
      </c>
      <c r="C1553" t="s">
        <v>22</v>
      </c>
      <c r="D1553" t="s">
        <v>23</v>
      </c>
      <c r="E1553" t="s">
        <v>22</v>
      </c>
      <c r="F1553" t="s">
        <v>39</v>
      </c>
      <c r="G1553" t="s">
        <v>3966</v>
      </c>
      <c r="H1553" t="s">
        <v>83</v>
      </c>
      <c r="I1553" t="s">
        <v>3967</v>
      </c>
      <c r="J1553" t="s">
        <v>3968</v>
      </c>
      <c r="K1553" s="12">
        <v>43903</v>
      </c>
      <c r="L1553" s="12">
        <v>44995</v>
      </c>
      <c r="M1553" s="12">
        <v>46112</v>
      </c>
      <c r="N1553" t="s">
        <v>3907</v>
      </c>
      <c r="O1553" t="str">
        <f t="shared" si="133"/>
        <v>港区</v>
      </c>
      <c r="Q1553" s="14">
        <f t="shared" si="134"/>
        <v>14</v>
      </c>
      <c r="R1553" s="14">
        <f t="shared" si="135"/>
        <v>16</v>
      </c>
      <c r="S1553" s="14" t="e">
        <f t="shared" si="136"/>
        <v>#VALUE!</v>
      </c>
      <c r="T1553" s="15" t="s">
        <v>781</v>
      </c>
    </row>
    <row r="1554" spans="1:20" ht="25.2" customHeight="1" x14ac:dyDescent="0.45">
      <c r="A1554">
        <v>1549</v>
      </c>
      <c r="B1554" t="s">
        <v>22</v>
      </c>
      <c r="C1554" t="s">
        <v>22</v>
      </c>
      <c r="D1554" t="s">
        <v>23</v>
      </c>
      <c r="E1554" t="s">
        <v>22</v>
      </c>
      <c r="F1554" t="s">
        <v>44</v>
      </c>
      <c r="G1554" t="s">
        <v>3966</v>
      </c>
      <c r="H1554" t="s">
        <v>83</v>
      </c>
      <c r="I1554" t="s">
        <v>3967</v>
      </c>
      <c r="J1554" t="s">
        <v>3968</v>
      </c>
      <c r="K1554" s="12">
        <v>43903</v>
      </c>
      <c r="L1554" s="12">
        <v>44995</v>
      </c>
      <c r="M1554" s="12">
        <v>46112</v>
      </c>
      <c r="N1554" t="s">
        <v>3907</v>
      </c>
      <c r="O1554" t="str">
        <f t="shared" si="133"/>
        <v>港区</v>
      </c>
      <c r="Q1554" s="14">
        <f t="shared" si="134"/>
        <v>14</v>
      </c>
      <c r="R1554" s="14">
        <f t="shared" si="135"/>
        <v>16</v>
      </c>
      <c r="S1554" s="14" t="e">
        <f t="shared" si="136"/>
        <v>#VALUE!</v>
      </c>
      <c r="T1554" s="15" t="s">
        <v>781</v>
      </c>
    </row>
    <row r="1555" spans="1:20" ht="25.2" customHeight="1" x14ac:dyDescent="0.45">
      <c r="A1555">
        <v>1550</v>
      </c>
      <c r="B1555" t="s">
        <v>23</v>
      </c>
      <c r="C1555" t="s">
        <v>22</v>
      </c>
      <c r="D1555" t="s">
        <v>22</v>
      </c>
      <c r="E1555" t="s">
        <v>22</v>
      </c>
      <c r="F1555" t="s">
        <v>47</v>
      </c>
      <c r="G1555" t="s">
        <v>3966</v>
      </c>
      <c r="H1555" t="s">
        <v>83</v>
      </c>
      <c r="I1555" t="s">
        <v>3967</v>
      </c>
      <c r="J1555" t="s">
        <v>3968</v>
      </c>
      <c r="K1555" s="12">
        <v>43903</v>
      </c>
      <c r="L1555" s="12">
        <v>44995</v>
      </c>
      <c r="M1555" s="12">
        <v>46112</v>
      </c>
      <c r="N1555" t="s">
        <v>3907</v>
      </c>
      <c r="O1555" t="str">
        <f t="shared" si="133"/>
        <v>港区</v>
      </c>
      <c r="Q1555" s="14">
        <f t="shared" si="134"/>
        <v>14</v>
      </c>
      <c r="R1555" s="14">
        <f t="shared" si="135"/>
        <v>16</v>
      </c>
      <c r="S1555" s="14" t="e">
        <f t="shared" si="136"/>
        <v>#VALUE!</v>
      </c>
      <c r="T1555" s="15" t="s">
        <v>781</v>
      </c>
    </row>
    <row r="1556" spans="1:20" ht="25.2" customHeight="1" x14ac:dyDescent="0.45">
      <c r="A1556">
        <v>1551</v>
      </c>
      <c r="B1556" t="s">
        <v>23</v>
      </c>
      <c r="C1556" t="s">
        <v>22</v>
      </c>
      <c r="D1556" t="s">
        <v>22</v>
      </c>
      <c r="E1556" t="s">
        <v>22</v>
      </c>
      <c r="F1556" t="s">
        <v>404</v>
      </c>
      <c r="G1556" t="s">
        <v>3969</v>
      </c>
      <c r="H1556" t="s">
        <v>83</v>
      </c>
      <c r="I1556" t="s">
        <v>3970</v>
      </c>
      <c r="J1556" t="s">
        <v>3971</v>
      </c>
      <c r="K1556" s="12">
        <v>43903</v>
      </c>
      <c r="L1556" s="12">
        <v>44995</v>
      </c>
      <c r="M1556" s="12">
        <v>46112</v>
      </c>
      <c r="N1556" t="s">
        <v>3907</v>
      </c>
      <c r="O1556" t="str">
        <f t="shared" si="133"/>
        <v>港区</v>
      </c>
      <c r="Q1556" s="14">
        <f t="shared" si="134"/>
        <v>14</v>
      </c>
      <c r="R1556" s="14">
        <f t="shared" si="135"/>
        <v>16</v>
      </c>
      <c r="S1556" s="14" t="e">
        <f t="shared" si="136"/>
        <v>#VALUE!</v>
      </c>
      <c r="T1556" s="15" t="s">
        <v>781</v>
      </c>
    </row>
    <row r="1557" spans="1:20" ht="25.2" customHeight="1" x14ac:dyDescent="0.45">
      <c r="A1557">
        <v>1552</v>
      </c>
      <c r="B1557" t="s">
        <v>23</v>
      </c>
      <c r="C1557" t="s">
        <v>22</v>
      </c>
      <c r="D1557" t="s">
        <v>22</v>
      </c>
      <c r="E1557" t="s">
        <v>22</v>
      </c>
      <c r="F1557" t="s">
        <v>32</v>
      </c>
      <c r="G1557" t="s">
        <v>3969</v>
      </c>
      <c r="H1557" t="s">
        <v>83</v>
      </c>
      <c r="I1557" t="s">
        <v>3970</v>
      </c>
      <c r="J1557" t="s">
        <v>3972</v>
      </c>
      <c r="K1557" s="12">
        <v>43903</v>
      </c>
      <c r="L1557" s="12">
        <v>44995</v>
      </c>
      <c r="M1557" s="12">
        <v>46112</v>
      </c>
      <c r="N1557" t="s">
        <v>3907</v>
      </c>
      <c r="O1557" t="str">
        <f t="shared" si="133"/>
        <v>港区</v>
      </c>
      <c r="Q1557" s="14">
        <f t="shared" si="134"/>
        <v>14</v>
      </c>
      <c r="R1557" s="14">
        <f t="shared" si="135"/>
        <v>16</v>
      </c>
      <c r="S1557" s="14" t="e">
        <f t="shared" si="136"/>
        <v>#VALUE!</v>
      </c>
      <c r="T1557" s="15" t="s">
        <v>781</v>
      </c>
    </row>
    <row r="1558" spans="1:20" ht="25.2" customHeight="1" x14ac:dyDescent="0.45">
      <c r="A1558">
        <v>1553</v>
      </c>
      <c r="B1558" t="s">
        <v>22</v>
      </c>
      <c r="C1558" t="s">
        <v>22</v>
      </c>
      <c r="D1558" t="s">
        <v>23</v>
      </c>
      <c r="E1558" t="s">
        <v>22</v>
      </c>
      <c r="F1558" t="s">
        <v>39</v>
      </c>
      <c r="G1558" t="s">
        <v>3973</v>
      </c>
      <c r="H1558" t="s">
        <v>64</v>
      </c>
      <c r="I1558" t="s">
        <v>3974</v>
      </c>
      <c r="J1558" t="s">
        <v>3975</v>
      </c>
      <c r="K1558" s="12">
        <v>43903</v>
      </c>
      <c r="L1558" s="12">
        <v>44995</v>
      </c>
      <c r="M1558" s="12">
        <v>46112</v>
      </c>
      <c r="N1558" t="s">
        <v>3907</v>
      </c>
      <c r="O1558" t="str">
        <f t="shared" si="133"/>
        <v>港区</v>
      </c>
      <c r="Q1558" s="14">
        <f t="shared" si="134"/>
        <v>14</v>
      </c>
      <c r="R1558" s="14">
        <f t="shared" si="135"/>
        <v>16</v>
      </c>
      <c r="S1558" s="14" t="e">
        <f t="shared" si="136"/>
        <v>#VALUE!</v>
      </c>
      <c r="T1558" s="15" t="s">
        <v>781</v>
      </c>
    </row>
    <row r="1559" spans="1:20" ht="25.2" customHeight="1" x14ac:dyDescent="0.45">
      <c r="A1559">
        <v>1554</v>
      </c>
      <c r="B1559" t="s">
        <v>22</v>
      </c>
      <c r="C1559" t="s">
        <v>22</v>
      </c>
      <c r="D1559" t="s">
        <v>23</v>
      </c>
      <c r="E1559" t="s">
        <v>22</v>
      </c>
      <c r="F1559" t="s">
        <v>44</v>
      </c>
      <c r="G1559" t="s">
        <v>3973</v>
      </c>
      <c r="H1559" t="s">
        <v>64</v>
      </c>
      <c r="I1559" t="s">
        <v>3974</v>
      </c>
      <c r="J1559" t="s">
        <v>3975</v>
      </c>
      <c r="K1559" s="12">
        <v>43903</v>
      </c>
      <c r="L1559" s="12">
        <v>44995</v>
      </c>
      <c r="M1559" s="12">
        <v>46112</v>
      </c>
      <c r="N1559" t="s">
        <v>3907</v>
      </c>
      <c r="O1559" t="str">
        <f t="shared" si="133"/>
        <v>港区</v>
      </c>
      <c r="Q1559" s="14">
        <f t="shared" si="134"/>
        <v>14</v>
      </c>
      <c r="R1559" s="14">
        <f t="shared" si="135"/>
        <v>16</v>
      </c>
      <c r="S1559" s="14" t="e">
        <f t="shared" si="136"/>
        <v>#VALUE!</v>
      </c>
      <c r="T1559" s="15" t="s">
        <v>781</v>
      </c>
    </row>
    <row r="1560" spans="1:20" ht="25.2" customHeight="1" x14ac:dyDescent="0.45">
      <c r="A1560">
        <v>1555</v>
      </c>
      <c r="B1560" t="s">
        <v>23</v>
      </c>
      <c r="C1560" t="s">
        <v>22</v>
      </c>
      <c r="D1560" t="s">
        <v>22</v>
      </c>
      <c r="E1560" t="s">
        <v>22</v>
      </c>
      <c r="F1560" t="s">
        <v>47</v>
      </c>
      <c r="G1560" t="s">
        <v>3973</v>
      </c>
      <c r="H1560" t="s">
        <v>64</v>
      </c>
      <c r="I1560" t="s">
        <v>3974</v>
      </c>
      <c r="J1560" t="s">
        <v>3975</v>
      </c>
      <c r="K1560" s="12">
        <v>43903</v>
      </c>
      <c r="L1560" s="12">
        <v>44995</v>
      </c>
      <c r="M1560" s="12">
        <v>46112</v>
      </c>
      <c r="N1560" t="s">
        <v>3907</v>
      </c>
      <c r="O1560" t="str">
        <f t="shared" si="133"/>
        <v>港区</v>
      </c>
      <c r="Q1560" s="14">
        <f t="shared" si="134"/>
        <v>14</v>
      </c>
      <c r="R1560" s="14">
        <f t="shared" si="135"/>
        <v>16</v>
      </c>
      <c r="S1560" s="14" t="e">
        <f t="shared" si="136"/>
        <v>#VALUE!</v>
      </c>
      <c r="T1560" s="15" t="s">
        <v>781</v>
      </c>
    </row>
    <row r="1561" spans="1:20" ht="25.2" customHeight="1" x14ac:dyDescent="0.45">
      <c r="A1561">
        <v>1556</v>
      </c>
      <c r="B1561" t="s">
        <v>23</v>
      </c>
      <c r="C1561" t="s">
        <v>22</v>
      </c>
      <c r="D1561" t="s">
        <v>22</v>
      </c>
      <c r="E1561" t="s">
        <v>22</v>
      </c>
      <c r="F1561" t="s">
        <v>32</v>
      </c>
      <c r="G1561" t="s">
        <v>3973</v>
      </c>
      <c r="H1561" t="s">
        <v>64</v>
      </c>
      <c r="I1561" t="s">
        <v>3974</v>
      </c>
      <c r="J1561" t="s">
        <v>3976</v>
      </c>
      <c r="K1561" s="12">
        <v>43903</v>
      </c>
      <c r="L1561" s="12">
        <v>44995</v>
      </c>
      <c r="M1561" s="12">
        <v>46112</v>
      </c>
      <c r="N1561" t="s">
        <v>3907</v>
      </c>
      <c r="O1561" t="str">
        <f t="shared" si="133"/>
        <v>港区</v>
      </c>
      <c r="Q1561" s="14">
        <f t="shared" si="134"/>
        <v>14</v>
      </c>
      <c r="R1561" s="14">
        <f t="shared" si="135"/>
        <v>16</v>
      </c>
      <c r="S1561" s="14" t="e">
        <f t="shared" si="136"/>
        <v>#VALUE!</v>
      </c>
      <c r="T1561" s="15" t="s">
        <v>781</v>
      </c>
    </row>
    <row r="1562" spans="1:20" ht="25.2" customHeight="1" x14ac:dyDescent="0.45">
      <c r="A1562">
        <v>1557</v>
      </c>
      <c r="B1562" t="s">
        <v>22</v>
      </c>
      <c r="C1562" t="s">
        <v>22</v>
      </c>
      <c r="D1562" t="s">
        <v>23</v>
      </c>
      <c r="E1562" t="s">
        <v>22</v>
      </c>
      <c r="F1562" t="s">
        <v>39</v>
      </c>
      <c r="G1562" t="s">
        <v>3977</v>
      </c>
      <c r="H1562" t="s">
        <v>57</v>
      </c>
      <c r="I1562" t="s">
        <v>3978</v>
      </c>
      <c r="J1562" t="s">
        <v>3979</v>
      </c>
      <c r="K1562" s="12">
        <v>43903</v>
      </c>
      <c r="L1562" s="12">
        <v>44995</v>
      </c>
      <c r="M1562" s="12">
        <v>46112</v>
      </c>
      <c r="N1562" t="s">
        <v>3907</v>
      </c>
      <c r="O1562" t="str">
        <f t="shared" si="133"/>
        <v>港区</v>
      </c>
      <c r="Q1562" s="14">
        <f t="shared" si="134"/>
        <v>14</v>
      </c>
      <c r="R1562" s="14">
        <f t="shared" si="135"/>
        <v>16</v>
      </c>
      <c r="S1562" s="14" t="e">
        <f t="shared" si="136"/>
        <v>#VALUE!</v>
      </c>
      <c r="T1562" s="15" t="s">
        <v>781</v>
      </c>
    </row>
    <row r="1563" spans="1:20" ht="25.2" customHeight="1" x14ac:dyDescent="0.45">
      <c r="A1563">
        <v>1558</v>
      </c>
      <c r="B1563" t="s">
        <v>22</v>
      </c>
      <c r="C1563" t="s">
        <v>22</v>
      </c>
      <c r="D1563" t="s">
        <v>23</v>
      </c>
      <c r="E1563" t="s">
        <v>22</v>
      </c>
      <c r="F1563" t="s">
        <v>44</v>
      </c>
      <c r="G1563" t="s">
        <v>3977</v>
      </c>
      <c r="H1563" t="s">
        <v>57</v>
      </c>
      <c r="I1563" t="s">
        <v>3978</v>
      </c>
      <c r="J1563" t="s">
        <v>3979</v>
      </c>
      <c r="K1563" s="12">
        <v>43903</v>
      </c>
      <c r="L1563" s="12">
        <v>44995</v>
      </c>
      <c r="M1563" s="12">
        <v>46112</v>
      </c>
      <c r="N1563" t="s">
        <v>3907</v>
      </c>
      <c r="O1563" t="str">
        <f t="shared" si="133"/>
        <v>港区</v>
      </c>
      <c r="Q1563" s="14">
        <f t="shared" si="134"/>
        <v>14</v>
      </c>
      <c r="R1563" s="14">
        <f t="shared" si="135"/>
        <v>16</v>
      </c>
      <c r="S1563" s="14" t="e">
        <f t="shared" si="136"/>
        <v>#VALUE!</v>
      </c>
      <c r="T1563" s="15" t="s">
        <v>781</v>
      </c>
    </row>
    <row r="1564" spans="1:20" ht="25.2" customHeight="1" x14ac:dyDescent="0.45">
      <c r="A1564">
        <v>1559</v>
      </c>
      <c r="B1564" t="s">
        <v>23</v>
      </c>
      <c r="C1564" t="s">
        <v>22</v>
      </c>
      <c r="D1564" t="s">
        <v>22</v>
      </c>
      <c r="E1564" t="s">
        <v>22</v>
      </c>
      <c r="F1564" t="s">
        <v>47</v>
      </c>
      <c r="G1564" t="s">
        <v>3977</v>
      </c>
      <c r="H1564" t="s">
        <v>57</v>
      </c>
      <c r="I1564" t="s">
        <v>3978</v>
      </c>
      <c r="J1564" t="s">
        <v>3979</v>
      </c>
      <c r="K1564" s="12">
        <v>43903</v>
      </c>
      <c r="L1564" s="12">
        <v>44995</v>
      </c>
      <c r="M1564" s="12">
        <v>46112</v>
      </c>
      <c r="N1564" t="s">
        <v>3907</v>
      </c>
      <c r="O1564" t="str">
        <f t="shared" si="133"/>
        <v>港区</v>
      </c>
      <c r="Q1564" s="14">
        <f t="shared" si="134"/>
        <v>14</v>
      </c>
      <c r="R1564" s="14">
        <f t="shared" si="135"/>
        <v>16</v>
      </c>
      <c r="S1564" s="14" t="e">
        <f t="shared" si="136"/>
        <v>#VALUE!</v>
      </c>
      <c r="T1564" s="15" t="s">
        <v>781</v>
      </c>
    </row>
    <row r="1565" spans="1:20" ht="25.2" customHeight="1" x14ac:dyDescent="0.45">
      <c r="A1565">
        <v>1560</v>
      </c>
      <c r="B1565" t="s">
        <v>22</v>
      </c>
      <c r="C1565" t="s">
        <v>22</v>
      </c>
      <c r="D1565" t="s">
        <v>23</v>
      </c>
      <c r="E1565" t="s">
        <v>22</v>
      </c>
      <c r="F1565" t="s">
        <v>39</v>
      </c>
      <c r="G1565" t="s">
        <v>3980</v>
      </c>
      <c r="H1565" t="s">
        <v>1306</v>
      </c>
      <c r="I1565" t="s">
        <v>3981</v>
      </c>
      <c r="J1565" t="s">
        <v>3982</v>
      </c>
      <c r="K1565" s="12">
        <v>43903</v>
      </c>
      <c r="L1565" s="12">
        <v>44995</v>
      </c>
      <c r="M1565" s="12">
        <v>46112</v>
      </c>
      <c r="N1565" t="s">
        <v>3907</v>
      </c>
      <c r="O1565" t="str">
        <f t="shared" si="133"/>
        <v>港区</v>
      </c>
      <c r="Q1565" s="14">
        <f t="shared" si="134"/>
        <v>14</v>
      </c>
      <c r="R1565" s="14">
        <f t="shared" si="135"/>
        <v>16</v>
      </c>
      <c r="S1565" s="14" t="e">
        <f t="shared" si="136"/>
        <v>#VALUE!</v>
      </c>
      <c r="T1565" s="15" t="s">
        <v>781</v>
      </c>
    </row>
    <row r="1566" spans="1:20" ht="25.2" customHeight="1" x14ac:dyDescent="0.45">
      <c r="A1566">
        <v>1561</v>
      </c>
      <c r="B1566" t="s">
        <v>22</v>
      </c>
      <c r="C1566" t="s">
        <v>22</v>
      </c>
      <c r="D1566" t="s">
        <v>23</v>
      </c>
      <c r="E1566" t="s">
        <v>22</v>
      </c>
      <c r="F1566" t="s">
        <v>44</v>
      </c>
      <c r="G1566" t="s">
        <v>3980</v>
      </c>
      <c r="H1566" t="s">
        <v>1306</v>
      </c>
      <c r="I1566" t="s">
        <v>3981</v>
      </c>
      <c r="J1566" t="s">
        <v>3982</v>
      </c>
      <c r="K1566" s="12">
        <v>43903</v>
      </c>
      <c r="L1566" s="12">
        <v>44995</v>
      </c>
      <c r="M1566" s="12">
        <v>46112</v>
      </c>
      <c r="N1566" t="s">
        <v>3907</v>
      </c>
      <c r="O1566" t="str">
        <f t="shared" si="133"/>
        <v>港区</v>
      </c>
      <c r="Q1566" s="14">
        <f t="shared" si="134"/>
        <v>14</v>
      </c>
      <c r="R1566" s="14">
        <f t="shared" si="135"/>
        <v>16</v>
      </c>
      <c r="S1566" s="14" t="e">
        <f t="shared" si="136"/>
        <v>#VALUE!</v>
      </c>
      <c r="T1566" s="15" t="s">
        <v>781</v>
      </c>
    </row>
    <row r="1567" spans="1:20" ht="25.2" customHeight="1" x14ac:dyDescent="0.45">
      <c r="A1567">
        <v>1562</v>
      </c>
      <c r="B1567" t="s">
        <v>23</v>
      </c>
      <c r="C1567" t="s">
        <v>22</v>
      </c>
      <c r="D1567" t="s">
        <v>22</v>
      </c>
      <c r="E1567" t="s">
        <v>22</v>
      </c>
      <c r="F1567" t="s">
        <v>32</v>
      </c>
      <c r="G1567" t="s">
        <v>3980</v>
      </c>
      <c r="H1567" t="s">
        <v>1306</v>
      </c>
      <c r="I1567" t="s">
        <v>3981</v>
      </c>
      <c r="J1567" t="s">
        <v>3983</v>
      </c>
      <c r="K1567" s="12">
        <v>43903</v>
      </c>
      <c r="L1567" s="12">
        <v>44995</v>
      </c>
      <c r="M1567" s="12">
        <v>46112</v>
      </c>
      <c r="N1567" t="s">
        <v>3907</v>
      </c>
      <c r="O1567" t="str">
        <f t="shared" si="133"/>
        <v>港区</v>
      </c>
      <c r="Q1567" s="14">
        <f t="shared" si="134"/>
        <v>14</v>
      </c>
      <c r="R1567" s="14">
        <f t="shared" si="135"/>
        <v>16</v>
      </c>
      <c r="S1567" s="14" t="e">
        <f t="shared" si="136"/>
        <v>#VALUE!</v>
      </c>
      <c r="T1567" s="15" t="s">
        <v>781</v>
      </c>
    </row>
    <row r="1568" spans="1:20" ht="25.2" customHeight="1" x14ac:dyDescent="0.45">
      <c r="A1568">
        <v>1563</v>
      </c>
      <c r="B1568" t="s">
        <v>23</v>
      </c>
      <c r="C1568" t="s">
        <v>22</v>
      </c>
      <c r="D1568" t="s">
        <v>22</v>
      </c>
      <c r="E1568" t="s">
        <v>22</v>
      </c>
      <c r="F1568" t="s">
        <v>47</v>
      </c>
      <c r="G1568" t="s">
        <v>3980</v>
      </c>
      <c r="H1568" t="s">
        <v>1306</v>
      </c>
      <c r="I1568" t="s">
        <v>3981</v>
      </c>
      <c r="J1568" t="s">
        <v>3982</v>
      </c>
      <c r="K1568" s="12">
        <v>43903</v>
      </c>
      <c r="L1568" s="12">
        <v>44995</v>
      </c>
      <c r="M1568" s="12">
        <v>46112</v>
      </c>
      <c r="N1568" t="s">
        <v>3907</v>
      </c>
      <c r="O1568" t="str">
        <f t="shared" si="133"/>
        <v>港区</v>
      </c>
      <c r="Q1568" s="14">
        <f t="shared" si="134"/>
        <v>14</v>
      </c>
      <c r="R1568" s="14">
        <f t="shared" si="135"/>
        <v>16</v>
      </c>
      <c r="S1568" s="14" t="e">
        <f t="shared" si="136"/>
        <v>#VALUE!</v>
      </c>
      <c r="T1568" s="15" t="s">
        <v>781</v>
      </c>
    </row>
    <row r="1569" spans="1:20" ht="25.2" customHeight="1" x14ac:dyDescent="0.45">
      <c r="A1569">
        <v>1564</v>
      </c>
      <c r="B1569" t="s">
        <v>23</v>
      </c>
      <c r="C1569" t="s">
        <v>22</v>
      </c>
      <c r="D1569" t="s">
        <v>22</v>
      </c>
      <c r="E1569" t="s">
        <v>22</v>
      </c>
      <c r="F1569" t="s">
        <v>32</v>
      </c>
      <c r="G1569" t="s">
        <v>3984</v>
      </c>
      <c r="H1569" t="s">
        <v>51</v>
      </c>
      <c r="I1569" t="s">
        <v>3985</v>
      </c>
      <c r="J1569" t="s">
        <v>3986</v>
      </c>
      <c r="K1569" s="12">
        <v>43903</v>
      </c>
      <c r="L1569" s="12">
        <v>44995</v>
      </c>
      <c r="M1569" s="12">
        <v>46112</v>
      </c>
      <c r="N1569" t="s">
        <v>3907</v>
      </c>
      <c r="O1569" t="str">
        <f t="shared" si="133"/>
        <v>港区</v>
      </c>
      <c r="Q1569" s="14">
        <f t="shared" si="134"/>
        <v>14</v>
      </c>
      <c r="R1569" s="14">
        <f t="shared" si="135"/>
        <v>16</v>
      </c>
      <c r="S1569" s="14" t="e">
        <f t="shared" si="136"/>
        <v>#VALUE!</v>
      </c>
      <c r="T1569" s="15" t="s">
        <v>781</v>
      </c>
    </row>
    <row r="1570" spans="1:20" ht="25.2" customHeight="1" x14ac:dyDescent="0.45">
      <c r="A1570">
        <v>1565</v>
      </c>
      <c r="B1570" t="s">
        <v>22</v>
      </c>
      <c r="C1570" t="s">
        <v>22</v>
      </c>
      <c r="D1570" t="s">
        <v>23</v>
      </c>
      <c r="E1570" t="s">
        <v>22</v>
      </c>
      <c r="F1570" t="s">
        <v>39</v>
      </c>
      <c r="G1570" t="s">
        <v>3984</v>
      </c>
      <c r="H1570" t="s">
        <v>51</v>
      </c>
      <c r="I1570" t="s">
        <v>3985</v>
      </c>
      <c r="J1570" t="s">
        <v>3987</v>
      </c>
      <c r="K1570" s="12">
        <v>43903</v>
      </c>
      <c r="L1570" s="12">
        <v>44995</v>
      </c>
      <c r="M1570" s="12">
        <v>46112</v>
      </c>
      <c r="N1570" t="s">
        <v>3907</v>
      </c>
      <c r="O1570" t="str">
        <f t="shared" si="133"/>
        <v>港区</v>
      </c>
      <c r="Q1570" s="14">
        <f t="shared" si="134"/>
        <v>14</v>
      </c>
      <c r="R1570" s="14">
        <f t="shared" si="135"/>
        <v>16</v>
      </c>
      <c r="S1570" s="14" t="e">
        <f t="shared" si="136"/>
        <v>#VALUE!</v>
      </c>
      <c r="T1570" s="15" t="s">
        <v>781</v>
      </c>
    </row>
    <row r="1571" spans="1:20" ht="25.2" customHeight="1" x14ac:dyDescent="0.45">
      <c r="A1571">
        <v>1566</v>
      </c>
      <c r="B1571" t="s">
        <v>22</v>
      </c>
      <c r="C1571" t="s">
        <v>22</v>
      </c>
      <c r="D1571" t="s">
        <v>23</v>
      </c>
      <c r="E1571" t="s">
        <v>22</v>
      </c>
      <c r="F1571" t="s">
        <v>420</v>
      </c>
      <c r="G1571" t="s">
        <v>3984</v>
      </c>
      <c r="H1571" t="s">
        <v>51</v>
      </c>
      <c r="I1571" t="s">
        <v>3985</v>
      </c>
      <c r="J1571" t="s">
        <v>3987</v>
      </c>
      <c r="K1571" s="12">
        <v>43903</v>
      </c>
      <c r="L1571" s="12">
        <v>44995</v>
      </c>
      <c r="M1571" s="12">
        <v>46112</v>
      </c>
      <c r="N1571" t="s">
        <v>3907</v>
      </c>
      <c r="O1571" t="str">
        <f t="shared" ref="O1571:O1594" si="137">MID(T1571,Q1571+1,(R1571-Q1571))</f>
        <v>港区</v>
      </c>
      <c r="Q1571" s="14">
        <f t="shared" si="134"/>
        <v>14</v>
      </c>
      <c r="R1571" s="14">
        <f t="shared" si="135"/>
        <v>16</v>
      </c>
      <c r="S1571" s="14" t="e">
        <f t="shared" si="136"/>
        <v>#VALUE!</v>
      </c>
      <c r="T1571" s="15" t="s">
        <v>781</v>
      </c>
    </row>
    <row r="1572" spans="1:20" ht="25.2" customHeight="1" x14ac:dyDescent="0.45">
      <c r="A1572">
        <v>1567</v>
      </c>
      <c r="B1572" t="s">
        <v>22</v>
      </c>
      <c r="C1572" t="s">
        <v>22</v>
      </c>
      <c r="D1572" t="s">
        <v>23</v>
      </c>
      <c r="E1572" t="s">
        <v>22</v>
      </c>
      <c r="F1572" t="s">
        <v>44</v>
      </c>
      <c r="G1572" t="s">
        <v>3984</v>
      </c>
      <c r="H1572" t="s">
        <v>51</v>
      </c>
      <c r="I1572" t="s">
        <v>3985</v>
      </c>
      <c r="J1572" t="s">
        <v>3987</v>
      </c>
      <c r="K1572" s="12">
        <v>43903</v>
      </c>
      <c r="L1572" s="12">
        <v>44995</v>
      </c>
      <c r="M1572" s="12">
        <v>46112</v>
      </c>
      <c r="N1572" t="s">
        <v>3907</v>
      </c>
      <c r="O1572" t="str">
        <f t="shared" si="137"/>
        <v>港区</v>
      </c>
      <c r="Q1572" s="14">
        <f t="shared" si="134"/>
        <v>14</v>
      </c>
      <c r="R1572" s="14">
        <f t="shared" si="135"/>
        <v>16</v>
      </c>
      <c r="S1572" s="14" t="e">
        <f t="shared" si="136"/>
        <v>#VALUE!</v>
      </c>
      <c r="T1572" s="15" t="s">
        <v>781</v>
      </c>
    </row>
    <row r="1573" spans="1:20" ht="25.2" customHeight="1" x14ac:dyDescent="0.45">
      <c r="A1573">
        <v>1568</v>
      </c>
      <c r="B1573" t="s">
        <v>22</v>
      </c>
      <c r="C1573" t="s">
        <v>22</v>
      </c>
      <c r="D1573" t="s">
        <v>23</v>
      </c>
      <c r="E1573" t="s">
        <v>22</v>
      </c>
      <c r="F1573" t="s">
        <v>112</v>
      </c>
      <c r="G1573" t="s">
        <v>3984</v>
      </c>
      <c r="H1573" t="s">
        <v>51</v>
      </c>
      <c r="I1573" t="s">
        <v>3985</v>
      </c>
      <c r="J1573" t="s">
        <v>3987</v>
      </c>
      <c r="K1573" s="12">
        <v>43903</v>
      </c>
      <c r="L1573" s="12">
        <v>44995</v>
      </c>
      <c r="M1573" s="12">
        <v>46112</v>
      </c>
      <c r="N1573" t="s">
        <v>3907</v>
      </c>
      <c r="O1573" t="str">
        <f t="shared" si="137"/>
        <v>港区</v>
      </c>
      <c r="Q1573" s="14">
        <f t="shared" si="134"/>
        <v>14</v>
      </c>
      <c r="R1573" s="14">
        <f t="shared" si="135"/>
        <v>16</v>
      </c>
      <c r="S1573" s="14" t="e">
        <f t="shared" si="136"/>
        <v>#VALUE!</v>
      </c>
      <c r="T1573" s="15" t="s">
        <v>781</v>
      </c>
    </row>
    <row r="1574" spans="1:20" ht="25.2" customHeight="1" x14ac:dyDescent="0.45">
      <c r="A1574">
        <v>1569</v>
      </c>
      <c r="B1574" t="s">
        <v>23</v>
      </c>
      <c r="C1574" t="s">
        <v>22</v>
      </c>
      <c r="D1574" t="s">
        <v>22</v>
      </c>
      <c r="E1574" t="s">
        <v>22</v>
      </c>
      <c r="F1574" t="s">
        <v>47</v>
      </c>
      <c r="G1574" t="s">
        <v>3984</v>
      </c>
      <c r="H1574" t="s">
        <v>51</v>
      </c>
      <c r="I1574" t="s">
        <v>3985</v>
      </c>
      <c r="J1574" t="s">
        <v>3987</v>
      </c>
      <c r="K1574" s="12">
        <v>43903</v>
      </c>
      <c r="L1574" s="12">
        <v>44995</v>
      </c>
      <c r="M1574" s="12">
        <v>46112</v>
      </c>
      <c r="N1574" t="s">
        <v>3907</v>
      </c>
      <c r="O1574" t="str">
        <f t="shared" si="137"/>
        <v>港区</v>
      </c>
      <c r="Q1574" s="14">
        <f t="shared" si="134"/>
        <v>14</v>
      </c>
      <c r="R1574" s="14">
        <f t="shared" si="135"/>
        <v>16</v>
      </c>
      <c r="S1574" s="14" t="e">
        <f t="shared" si="136"/>
        <v>#VALUE!</v>
      </c>
      <c r="T1574" s="15" t="s">
        <v>781</v>
      </c>
    </row>
    <row r="1575" spans="1:20" ht="25.2" customHeight="1" x14ac:dyDescent="0.45">
      <c r="A1575">
        <v>1570</v>
      </c>
      <c r="B1575" t="s">
        <v>22</v>
      </c>
      <c r="C1575" t="s">
        <v>22</v>
      </c>
      <c r="D1575" t="s">
        <v>23</v>
      </c>
      <c r="E1575" t="s">
        <v>22</v>
      </c>
      <c r="F1575" t="s">
        <v>39</v>
      </c>
      <c r="G1575" t="s">
        <v>3988</v>
      </c>
      <c r="H1575" t="s">
        <v>104</v>
      </c>
      <c r="I1575" t="s">
        <v>3989</v>
      </c>
      <c r="J1575" t="s">
        <v>3990</v>
      </c>
      <c r="K1575" s="12">
        <v>43903</v>
      </c>
      <c r="L1575" s="12">
        <v>44995</v>
      </c>
      <c r="M1575" s="12">
        <v>46112</v>
      </c>
      <c r="N1575" t="s">
        <v>3907</v>
      </c>
      <c r="O1575" t="str">
        <f t="shared" si="137"/>
        <v>港区</v>
      </c>
      <c r="Q1575" s="14">
        <f t="shared" si="134"/>
        <v>14</v>
      </c>
      <c r="R1575" s="14">
        <f t="shared" si="135"/>
        <v>16</v>
      </c>
      <c r="S1575" s="14" t="e">
        <f t="shared" si="136"/>
        <v>#VALUE!</v>
      </c>
      <c r="T1575" s="15" t="s">
        <v>781</v>
      </c>
    </row>
    <row r="1576" spans="1:20" ht="25.2" customHeight="1" x14ac:dyDescent="0.45">
      <c r="A1576">
        <v>1571</v>
      </c>
      <c r="B1576" t="s">
        <v>22</v>
      </c>
      <c r="C1576" t="s">
        <v>22</v>
      </c>
      <c r="D1576" t="s">
        <v>23</v>
      </c>
      <c r="E1576" t="s">
        <v>22</v>
      </c>
      <c r="F1576" t="s">
        <v>44</v>
      </c>
      <c r="G1576" t="s">
        <v>3988</v>
      </c>
      <c r="H1576" t="s">
        <v>104</v>
      </c>
      <c r="I1576" t="s">
        <v>3989</v>
      </c>
      <c r="J1576" t="s">
        <v>3990</v>
      </c>
      <c r="K1576" s="12">
        <v>43903</v>
      </c>
      <c r="L1576" s="12">
        <v>44995</v>
      </c>
      <c r="M1576" s="12">
        <v>46112</v>
      </c>
      <c r="N1576" t="s">
        <v>3907</v>
      </c>
      <c r="O1576" t="str">
        <f t="shared" si="137"/>
        <v>港区</v>
      </c>
      <c r="Q1576" s="14">
        <f t="shared" si="134"/>
        <v>14</v>
      </c>
      <c r="R1576" s="14">
        <f t="shared" si="135"/>
        <v>16</v>
      </c>
      <c r="S1576" s="14" t="e">
        <f t="shared" si="136"/>
        <v>#VALUE!</v>
      </c>
      <c r="T1576" s="15" t="s">
        <v>781</v>
      </c>
    </row>
    <row r="1577" spans="1:20" ht="25.2" customHeight="1" x14ac:dyDescent="0.45">
      <c r="A1577">
        <v>1572</v>
      </c>
      <c r="B1577" t="s">
        <v>23</v>
      </c>
      <c r="C1577" t="s">
        <v>22</v>
      </c>
      <c r="D1577" t="s">
        <v>22</v>
      </c>
      <c r="E1577" t="s">
        <v>22</v>
      </c>
      <c r="F1577" t="s">
        <v>32</v>
      </c>
      <c r="G1577" t="s">
        <v>3988</v>
      </c>
      <c r="H1577" t="s">
        <v>104</v>
      </c>
      <c r="I1577" t="s">
        <v>3991</v>
      </c>
      <c r="J1577" t="s">
        <v>3992</v>
      </c>
      <c r="K1577" s="12">
        <v>43903</v>
      </c>
      <c r="L1577" s="12">
        <v>44995</v>
      </c>
      <c r="M1577" s="12">
        <v>46112</v>
      </c>
      <c r="N1577" t="s">
        <v>3907</v>
      </c>
      <c r="O1577" t="str">
        <f t="shared" si="137"/>
        <v>港区</v>
      </c>
      <c r="Q1577" s="14">
        <f t="shared" si="134"/>
        <v>14</v>
      </c>
      <c r="R1577" s="14">
        <f t="shared" si="135"/>
        <v>16</v>
      </c>
      <c r="S1577" s="14" t="e">
        <f t="shared" si="136"/>
        <v>#VALUE!</v>
      </c>
      <c r="T1577" s="15" t="s">
        <v>781</v>
      </c>
    </row>
    <row r="1578" spans="1:20" ht="25.2" customHeight="1" x14ac:dyDescent="0.45">
      <c r="A1578">
        <v>1573</v>
      </c>
      <c r="B1578" t="s">
        <v>23</v>
      </c>
      <c r="C1578" t="s">
        <v>22</v>
      </c>
      <c r="D1578" t="s">
        <v>22</v>
      </c>
      <c r="E1578" t="s">
        <v>22</v>
      </c>
      <c r="F1578" t="s">
        <v>47</v>
      </c>
      <c r="G1578" t="s">
        <v>3988</v>
      </c>
      <c r="H1578" t="s">
        <v>104</v>
      </c>
      <c r="I1578" t="s">
        <v>3989</v>
      </c>
      <c r="J1578" t="s">
        <v>3990</v>
      </c>
      <c r="K1578" s="12">
        <v>43903</v>
      </c>
      <c r="L1578" s="12">
        <v>44995</v>
      </c>
      <c r="M1578" s="12">
        <v>46112</v>
      </c>
      <c r="N1578" t="s">
        <v>3907</v>
      </c>
      <c r="O1578" t="str">
        <f t="shared" si="137"/>
        <v>港区</v>
      </c>
      <c r="Q1578" s="14">
        <f t="shared" si="134"/>
        <v>14</v>
      </c>
      <c r="R1578" s="14">
        <f t="shared" si="135"/>
        <v>16</v>
      </c>
      <c r="S1578" s="14" t="e">
        <f t="shared" si="136"/>
        <v>#VALUE!</v>
      </c>
      <c r="T1578" s="15" t="s">
        <v>781</v>
      </c>
    </row>
    <row r="1579" spans="1:20" ht="25.2" customHeight="1" x14ac:dyDescent="0.45">
      <c r="A1579">
        <v>1574</v>
      </c>
      <c r="B1579" t="s">
        <v>22</v>
      </c>
      <c r="C1579" t="s">
        <v>22</v>
      </c>
      <c r="D1579" t="s">
        <v>23</v>
      </c>
      <c r="E1579" t="s">
        <v>22</v>
      </c>
      <c r="F1579" t="s">
        <v>39</v>
      </c>
      <c r="G1579" t="s">
        <v>3993</v>
      </c>
      <c r="H1579" t="s">
        <v>1762</v>
      </c>
      <c r="I1579" t="s">
        <v>3994</v>
      </c>
      <c r="J1579" t="s">
        <v>3995</v>
      </c>
      <c r="K1579" s="12">
        <v>43903</v>
      </c>
      <c r="L1579" s="12">
        <v>44995</v>
      </c>
      <c r="M1579" s="12">
        <v>46112</v>
      </c>
      <c r="N1579" t="s">
        <v>3907</v>
      </c>
      <c r="O1579" t="str">
        <f t="shared" si="137"/>
        <v>港区</v>
      </c>
      <c r="Q1579" s="14">
        <f t="shared" si="134"/>
        <v>14</v>
      </c>
      <c r="R1579" s="14">
        <f t="shared" si="135"/>
        <v>16</v>
      </c>
      <c r="S1579" s="14" t="e">
        <f t="shared" si="136"/>
        <v>#VALUE!</v>
      </c>
      <c r="T1579" s="15" t="s">
        <v>781</v>
      </c>
    </row>
    <row r="1580" spans="1:20" ht="25.2" customHeight="1" x14ac:dyDescent="0.45">
      <c r="A1580">
        <v>1575</v>
      </c>
      <c r="B1580" t="s">
        <v>22</v>
      </c>
      <c r="C1580" t="s">
        <v>22</v>
      </c>
      <c r="D1580" t="s">
        <v>23</v>
      </c>
      <c r="E1580" t="s">
        <v>22</v>
      </c>
      <c r="F1580" t="s">
        <v>44</v>
      </c>
      <c r="G1580" t="s">
        <v>3993</v>
      </c>
      <c r="H1580" t="s">
        <v>1762</v>
      </c>
      <c r="I1580" t="s">
        <v>3994</v>
      </c>
      <c r="J1580" t="s">
        <v>3995</v>
      </c>
      <c r="K1580" s="12">
        <v>43903</v>
      </c>
      <c r="L1580" s="12">
        <v>44995</v>
      </c>
      <c r="M1580" s="12">
        <v>46112</v>
      </c>
      <c r="N1580" t="s">
        <v>3907</v>
      </c>
      <c r="O1580" t="str">
        <f t="shared" si="137"/>
        <v>港区</v>
      </c>
      <c r="Q1580" s="14">
        <f t="shared" si="134"/>
        <v>14</v>
      </c>
      <c r="R1580" s="14">
        <f t="shared" si="135"/>
        <v>16</v>
      </c>
      <c r="S1580" s="14" t="e">
        <f t="shared" si="136"/>
        <v>#VALUE!</v>
      </c>
      <c r="T1580" s="15" t="s">
        <v>781</v>
      </c>
    </row>
    <row r="1581" spans="1:20" ht="25.2" customHeight="1" x14ac:dyDescent="0.45">
      <c r="A1581">
        <v>1576</v>
      </c>
      <c r="B1581" t="s">
        <v>23</v>
      </c>
      <c r="C1581" t="s">
        <v>22</v>
      </c>
      <c r="D1581" t="s">
        <v>22</v>
      </c>
      <c r="E1581" t="s">
        <v>22</v>
      </c>
      <c r="F1581" t="s">
        <v>47</v>
      </c>
      <c r="G1581" t="s">
        <v>3993</v>
      </c>
      <c r="H1581" t="s">
        <v>1762</v>
      </c>
      <c r="I1581" t="s">
        <v>3994</v>
      </c>
      <c r="J1581" t="s">
        <v>3995</v>
      </c>
      <c r="K1581" s="12">
        <v>43903</v>
      </c>
      <c r="L1581" s="12">
        <v>44995</v>
      </c>
      <c r="M1581" s="12">
        <v>46112</v>
      </c>
      <c r="N1581" t="s">
        <v>3907</v>
      </c>
      <c r="O1581" t="str">
        <f t="shared" si="137"/>
        <v>港区</v>
      </c>
      <c r="Q1581" s="14">
        <f t="shared" si="134"/>
        <v>14</v>
      </c>
      <c r="R1581" s="14">
        <f t="shared" si="135"/>
        <v>16</v>
      </c>
      <c r="S1581" s="14" t="e">
        <f t="shared" si="136"/>
        <v>#VALUE!</v>
      </c>
      <c r="T1581" s="15" t="s">
        <v>781</v>
      </c>
    </row>
    <row r="1582" spans="1:20" ht="25.2" customHeight="1" x14ac:dyDescent="0.45">
      <c r="A1582">
        <v>1577</v>
      </c>
      <c r="B1582" t="s">
        <v>23</v>
      </c>
      <c r="C1582" t="s">
        <v>22</v>
      </c>
      <c r="D1582" t="s">
        <v>22</v>
      </c>
      <c r="E1582" t="s">
        <v>22</v>
      </c>
      <c r="F1582" t="s">
        <v>32</v>
      </c>
      <c r="G1582" t="s">
        <v>3993</v>
      </c>
      <c r="H1582" t="s">
        <v>1762</v>
      </c>
      <c r="I1582" t="s">
        <v>3994</v>
      </c>
      <c r="J1582" t="s">
        <v>3996</v>
      </c>
      <c r="K1582" s="12">
        <v>43903</v>
      </c>
      <c r="L1582" s="12">
        <v>44995</v>
      </c>
      <c r="M1582" s="12">
        <v>46112</v>
      </c>
      <c r="N1582" t="s">
        <v>3907</v>
      </c>
      <c r="O1582" t="str">
        <f t="shared" si="137"/>
        <v>港区</v>
      </c>
      <c r="Q1582" s="14">
        <f t="shared" si="134"/>
        <v>14</v>
      </c>
      <c r="R1582" s="14">
        <f t="shared" si="135"/>
        <v>16</v>
      </c>
      <c r="S1582" s="14" t="e">
        <f t="shared" si="136"/>
        <v>#VALUE!</v>
      </c>
      <c r="T1582" s="15" t="s">
        <v>781</v>
      </c>
    </row>
    <row r="1583" spans="1:20" ht="25.2" customHeight="1" x14ac:dyDescent="0.45">
      <c r="A1583">
        <v>1578</v>
      </c>
      <c r="B1583" t="s">
        <v>23</v>
      </c>
      <c r="C1583" t="s">
        <v>22</v>
      </c>
      <c r="D1583" t="s">
        <v>22</v>
      </c>
      <c r="E1583" t="s">
        <v>22</v>
      </c>
      <c r="F1583" t="s">
        <v>404</v>
      </c>
      <c r="G1583" t="s">
        <v>3997</v>
      </c>
      <c r="H1583" t="s">
        <v>3998</v>
      </c>
      <c r="I1583" t="s">
        <v>3999</v>
      </c>
      <c r="J1583" t="s">
        <v>4000</v>
      </c>
      <c r="K1583" s="12">
        <v>43903</v>
      </c>
      <c r="L1583" s="12">
        <v>44995</v>
      </c>
      <c r="M1583" s="12">
        <v>46112</v>
      </c>
      <c r="N1583" t="s">
        <v>3907</v>
      </c>
      <c r="O1583" t="str">
        <f t="shared" si="137"/>
        <v>港区</v>
      </c>
      <c r="Q1583" s="14">
        <f t="shared" si="134"/>
        <v>14</v>
      </c>
      <c r="R1583" s="14">
        <f t="shared" si="135"/>
        <v>16</v>
      </c>
      <c r="S1583" s="14" t="e">
        <f t="shared" si="136"/>
        <v>#VALUE!</v>
      </c>
      <c r="T1583" s="15" t="s">
        <v>781</v>
      </c>
    </row>
    <row r="1584" spans="1:20" ht="25.2" customHeight="1" x14ac:dyDescent="0.45">
      <c r="A1584">
        <v>1579</v>
      </c>
      <c r="B1584" t="s">
        <v>23</v>
      </c>
      <c r="C1584" t="s">
        <v>22</v>
      </c>
      <c r="D1584" t="s">
        <v>22</v>
      </c>
      <c r="E1584" t="s">
        <v>22</v>
      </c>
      <c r="F1584" t="s">
        <v>404</v>
      </c>
      <c r="G1584" t="s">
        <v>4001</v>
      </c>
      <c r="H1584" t="s">
        <v>1392</v>
      </c>
      <c r="I1584" t="s">
        <v>4002</v>
      </c>
      <c r="J1584" t="s">
        <v>4003</v>
      </c>
      <c r="K1584" s="12">
        <v>43903</v>
      </c>
      <c r="L1584" s="12">
        <v>44995</v>
      </c>
      <c r="M1584" s="12">
        <v>46112</v>
      </c>
      <c r="N1584" t="s">
        <v>3907</v>
      </c>
      <c r="O1584" t="str">
        <f t="shared" si="137"/>
        <v>港区</v>
      </c>
      <c r="Q1584" s="14">
        <f t="shared" si="134"/>
        <v>14</v>
      </c>
      <c r="R1584" s="14">
        <f t="shared" si="135"/>
        <v>16</v>
      </c>
      <c r="S1584" s="14" t="e">
        <f t="shared" si="136"/>
        <v>#VALUE!</v>
      </c>
      <c r="T1584" s="15" t="s">
        <v>781</v>
      </c>
    </row>
    <row r="1585" spans="1:20" ht="25.2" customHeight="1" x14ac:dyDescent="0.45">
      <c r="A1585">
        <v>1580</v>
      </c>
      <c r="B1585" t="s">
        <v>23</v>
      </c>
      <c r="C1585" t="s">
        <v>22</v>
      </c>
      <c r="D1585" t="s">
        <v>22</v>
      </c>
      <c r="E1585" t="s">
        <v>22</v>
      </c>
      <c r="F1585" t="s">
        <v>32</v>
      </c>
      <c r="G1585" t="s">
        <v>4001</v>
      </c>
      <c r="H1585" t="s">
        <v>1392</v>
      </c>
      <c r="I1585" t="s">
        <v>4004</v>
      </c>
      <c r="J1585" t="s">
        <v>4005</v>
      </c>
      <c r="K1585" s="12">
        <v>43903</v>
      </c>
      <c r="L1585" s="12">
        <v>44995</v>
      </c>
      <c r="M1585" s="12">
        <v>46112</v>
      </c>
      <c r="N1585" t="s">
        <v>3907</v>
      </c>
      <c r="O1585" t="str">
        <f t="shared" si="137"/>
        <v>港区</v>
      </c>
      <c r="Q1585" s="14">
        <f t="shared" si="134"/>
        <v>14</v>
      </c>
      <c r="R1585" s="14">
        <f t="shared" si="135"/>
        <v>16</v>
      </c>
      <c r="S1585" s="14" t="e">
        <f t="shared" si="136"/>
        <v>#VALUE!</v>
      </c>
      <c r="T1585" s="15" t="s">
        <v>781</v>
      </c>
    </row>
    <row r="1586" spans="1:20" ht="25.2" customHeight="1" x14ac:dyDescent="0.45">
      <c r="A1586">
        <v>1581</v>
      </c>
      <c r="B1586" t="s">
        <v>22</v>
      </c>
      <c r="C1586" t="s">
        <v>22</v>
      </c>
      <c r="D1586" t="s">
        <v>23</v>
      </c>
      <c r="E1586" t="s">
        <v>22</v>
      </c>
      <c r="F1586" t="s">
        <v>39</v>
      </c>
      <c r="G1586" t="s">
        <v>4006</v>
      </c>
      <c r="H1586" t="s">
        <v>1360</v>
      </c>
      <c r="I1586" t="s">
        <v>4007</v>
      </c>
      <c r="J1586" t="s">
        <v>4008</v>
      </c>
      <c r="K1586" s="12">
        <v>43903</v>
      </c>
      <c r="L1586" s="12">
        <v>44995</v>
      </c>
      <c r="M1586" s="12">
        <v>46112</v>
      </c>
      <c r="N1586" t="s">
        <v>3907</v>
      </c>
      <c r="O1586" t="str">
        <f t="shared" si="137"/>
        <v>港区</v>
      </c>
      <c r="Q1586" s="14">
        <f t="shared" si="134"/>
        <v>14</v>
      </c>
      <c r="R1586" s="14">
        <f t="shared" si="135"/>
        <v>16</v>
      </c>
      <c r="S1586" s="14" t="e">
        <f t="shared" si="136"/>
        <v>#VALUE!</v>
      </c>
      <c r="T1586" s="15" t="s">
        <v>781</v>
      </c>
    </row>
    <row r="1587" spans="1:20" ht="25.2" customHeight="1" x14ac:dyDescent="0.45">
      <c r="A1587">
        <v>1582</v>
      </c>
      <c r="B1587" t="s">
        <v>22</v>
      </c>
      <c r="C1587" t="s">
        <v>22</v>
      </c>
      <c r="D1587" t="s">
        <v>23</v>
      </c>
      <c r="E1587" t="s">
        <v>22</v>
      </c>
      <c r="F1587" t="s">
        <v>44</v>
      </c>
      <c r="G1587" t="s">
        <v>4006</v>
      </c>
      <c r="H1587" t="s">
        <v>1360</v>
      </c>
      <c r="I1587" t="s">
        <v>4007</v>
      </c>
      <c r="J1587" t="s">
        <v>4008</v>
      </c>
      <c r="K1587" s="12">
        <v>43903</v>
      </c>
      <c r="L1587" s="12">
        <v>44995</v>
      </c>
      <c r="M1587" s="12">
        <v>46112</v>
      </c>
      <c r="N1587" t="s">
        <v>3907</v>
      </c>
      <c r="O1587" t="str">
        <f t="shared" si="137"/>
        <v>港区</v>
      </c>
      <c r="Q1587" s="14">
        <f t="shared" si="134"/>
        <v>14</v>
      </c>
      <c r="R1587" s="14">
        <f t="shared" si="135"/>
        <v>16</v>
      </c>
      <c r="S1587" s="14" t="e">
        <f t="shared" si="136"/>
        <v>#VALUE!</v>
      </c>
      <c r="T1587" s="15" t="s">
        <v>781</v>
      </c>
    </row>
    <row r="1588" spans="1:20" ht="25.2" customHeight="1" x14ac:dyDescent="0.45">
      <c r="A1588">
        <v>1583</v>
      </c>
      <c r="B1588" t="s">
        <v>23</v>
      </c>
      <c r="C1588" t="s">
        <v>22</v>
      </c>
      <c r="D1588" t="s">
        <v>22</v>
      </c>
      <c r="E1588" t="s">
        <v>22</v>
      </c>
      <c r="F1588" t="s">
        <v>32</v>
      </c>
      <c r="G1588" t="s">
        <v>4006</v>
      </c>
      <c r="H1588" t="s">
        <v>1360</v>
      </c>
      <c r="I1588" t="s">
        <v>4007</v>
      </c>
      <c r="J1588" t="s">
        <v>4009</v>
      </c>
      <c r="K1588" s="12">
        <v>43903</v>
      </c>
      <c r="L1588" s="12">
        <v>44995</v>
      </c>
      <c r="M1588" s="12">
        <v>46112</v>
      </c>
      <c r="N1588" t="s">
        <v>3907</v>
      </c>
      <c r="O1588" t="str">
        <f t="shared" si="137"/>
        <v>港区</v>
      </c>
      <c r="Q1588" s="14">
        <f t="shared" si="134"/>
        <v>14</v>
      </c>
      <c r="R1588" s="14">
        <f t="shared" si="135"/>
        <v>16</v>
      </c>
      <c r="S1588" s="14" t="e">
        <f t="shared" si="136"/>
        <v>#VALUE!</v>
      </c>
      <c r="T1588" s="15" t="s">
        <v>781</v>
      </c>
    </row>
    <row r="1589" spans="1:20" ht="25.2" customHeight="1" x14ac:dyDescent="0.45">
      <c r="A1589">
        <v>1584</v>
      </c>
      <c r="B1589" t="s">
        <v>23</v>
      </c>
      <c r="C1589" t="s">
        <v>22</v>
      </c>
      <c r="D1589" t="s">
        <v>22</v>
      </c>
      <c r="E1589" t="s">
        <v>22</v>
      </c>
      <c r="F1589" t="s">
        <v>47</v>
      </c>
      <c r="G1589" t="s">
        <v>4006</v>
      </c>
      <c r="H1589" t="s">
        <v>1360</v>
      </c>
      <c r="I1589" t="s">
        <v>4007</v>
      </c>
      <c r="J1589" t="s">
        <v>4008</v>
      </c>
      <c r="K1589" s="12">
        <v>43903</v>
      </c>
      <c r="L1589" s="12">
        <v>44995</v>
      </c>
      <c r="M1589" s="12">
        <v>46112</v>
      </c>
      <c r="N1589" t="s">
        <v>3907</v>
      </c>
      <c r="O1589" t="str">
        <f t="shared" si="137"/>
        <v>港区</v>
      </c>
      <c r="Q1589" s="14">
        <f t="shared" si="134"/>
        <v>14</v>
      </c>
      <c r="R1589" s="14">
        <f t="shared" si="135"/>
        <v>16</v>
      </c>
      <c r="S1589" s="14" t="e">
        <f t="shared" si="136"/>
        <v>#VALUE!</v>
      </c>
      <c r="T1589" s="15" t="s">
        <v>781</v>
      </c>
    </row>
    <row r="1590" spans="1:20" ht="25.2" customHeight="1" x14ac:dyDescent="0.45">
      <c r="A1590">
        <v>1585</v>
      </c>
      <c r="B1590" t="s">
        <v>22</v>
      </c>
      <c r="C1590" t="s">
        <v>22</v>
      </c>
      <c r="D1590" t="s">
        <v>23</v>
      </c>
      <c r="E1590" t="s">
        <v>22</v>
      </c>
      <c r="F1590" t="s">
        <v>39</v>
      </c>
      <c r="G1590" t="s">
        <v>4010</v>
      </c>
      <c r="H1590" t="s">
        <v>937</v>
      </c>
      <c r="I1590" t="s">
        <v>4011</v>
      </c>
      <c r="J1590" t="s">
        <v>4012</v>
      </c>
      <c r="K1590" s="12">
        <v>43903</v>
      </c>
      <c r="L1590" s="12">
        <v>44995</v>
      </c>
      <c r="M1590" s="12">
        <v>46112</v>
      </c>
      <c r="N1590" t="s">
        <v>3907</v>
      </c>
      <c r="O1590" t="str">
        <f t="shared" si="137"/>
        <v>港区</v>
      </c>
      <c r="Q1590" s="14">
        <f t="shared" si="134"/>
        <v>14</v>
      </c>
      <c r="R1590" s="14">
        <f t="shared" si="135"/>
        <v>16</v>
      </c>
      <c r="S1590" s="14" t="e">
        <f t="shared" si="136"/>
        <v>#VALUE!</v>
      </c>
      <c r="T1590" s="15" t="s">
        <v>781</v>
      </c>
    </row>
    <row r="1591" spans="1:20" ht="25.2" customHeight="1" x14ac:dyDescent="0.45">
      <c r="A1591">
        <v>1586</v>
      </c>
      <c r="B1591" t="s">
        <v>22</v>
      </c>
      <c r="C1591" t="s">
        <v>22</v>
      </c>
      <c r="D1591" t="s">
        <v>23</v>
      </c>
      <c r="E1591" t="s">
        <v>22</v>
      </c>
      <c r="F1591" t="s">
        <v>44</v>
      </c>
      <c r="G1591" t="s">
        <v>4010</v>
      </c>
      <c r="H1591" t="s">
        <v>937</v>
      </c>
      <c r="I1591" t="s">
        <v>4011</v>
      </c>
      <c r="J1591" t="s">
        <v>4012</v>
      </c>
      <c r="K1591" s="12">
        <v>43903</v>
      </c>
      <c r="L1591" s="12">
        <v>44995</v>
      </c>
      <c r="M1591" s="12">
        <v>46112</v>
      </c>
      <c r="N1591" t="s">
        <v>3907</v>
      </c>
      <c r="O1591" t="str">
        <f t="shared" si="137"/>
        <v>港区</v>
      </c>
      <c r="Q1591" s="14">
        <f t="shared" si="134"/>
        <v>14</v>
      </c>
      <c r="R1591" s="14">
        <f t="shared" si="135"/>
        <v>16</v>
      </c>
      <c r="S1591" s="14" t="e">
        <f t="shared" si="136"/>
        <v>#VALUE!</v>
      </c>
      <c r="T1591" s="15" t="s">
        <v>781</v>
      </c>
    </row>
    <row r="1592" spans="1:20" ht="25.2" customHeight="1" x14ac:dyDescent="0.45">
      <c r="A1592">
        <v>1587</v>
      </c>
      <c r="B1592" t="s">
        <v>23</v>
      </c>
      <c r="C1592" t="s">
        <v>22</v>
      </c>
      <c r="D1592" t="s">
        <v>22</v>
      </c>
      <c r="E1592" t="s">
        <v>22</v>
      </c>
      <c r="F1592" t="s">
        <v>47</v>
      </c>
      <c r="G1592" t="s">
        <v>4010</v>
      </c>
      <c r="H1592" t="s">
        <v>937</v>
      </c>
      <c r="I1592" t="s">
        <v>4011</v>
      </c>
      <c r="J1592" t="s">
        <v>4012</v>
      </c>
      <c r="K1592" s="12">
        <v>43903</v>
      </c>
      <c r="L1592" s="12">
        <v>44995</v>
      </c>
      <c r="M1592" s="12">
        <v>46112</v>
      </c>
      <c r="N1592" t="s">
        <v>3907</v>
      </c>
      <c r="O1592" t="str">
        <f t="shared" si="137"/>
        <v>港区</v>
      </c>
      <c r="Q1592" s="14">
        <f t="shared" si="134"/>
        <v>14</v>
      </c>
      <c r="R1592" s="14">
        <f t="shared" si="135"/>
        <v>16</v>
      </c>
      <c r="S1592" s="14" t="e">
        <f t="shared" si="136"/>
        <v>#VALUE!</v>
      </c>
      <c r="T1592" s="15" t="s">
        <v>781</v>
      </c>
    </row>
    <row r="1593" spans="1:20" ht="25.2" customHeight="1" x14ac:dyDescent="0.45">
      <c r="A1593">
        <v>1588</v>
      </c>
      <c r="B1593" t="s">
        <v>23</v>
      </c>
      <c r="C1593" t="s">
        <v>22</v>
      </c>
      <c r="D1593" t="s">
        <v>22</v>
      </c>
      <c r="E1593" t="s">
        <v>22</v>
      </c>
      <c r="F1593" t="s">
        <v>392</v>
      </c>
      <c r="G1593" t="s">
        <v>4013</v>
      </c>
      <c r="H1593" t="s">
        <v>83</v>
      </c>
      <c r="I1593" t="s">
        <v>4014</v>
      </c>
      <c r="J1593" t="s">
        <v>4015</v>
      </c>
      <c r="K1593" s="12">
        <v>43901</v>
      </c>
      <c r="L1593" s="12">
        <v>45015</v>
      </c>
      <c r="M1593" s="12">
        <v>46112</v>
      </c>
      <c r="N1593" t="s">
        <v>4016</v>
      </c>
      <c r="O1593" t="str">
        <f t="shared" si="137"/>
        <v>江戸川区</v>
      </c>
      <c r="Q1593" s="14">
        <f t="shared" si="134"/>
        <v>14</v>
      </c>
      <c r="R1593" s="14">
        <f t="shared" si="135"/>
        <v>18</v>
      </c>
      <c r="S1593" s="14" t="e">
        <f t="shared" si="136"/>
        <v>#VALUE!</v>
      </c>
      <c r="T1593" s="15" t="s">
        <v>4017</v>
      </c>
    </row>
    <row r="1594" spans="1:20" ht="25.2" customHeight="1" x14ac:dyDescent="0.45">
      <c r="A1594">
        <v>1589</v>
      </c>
      <c r="B1594" t="s">
        <v>23</v>
      </c>
      <c r="C1594" t="s">
        <v>22</v>
      </c>
      <c r="D1594" t="s">
        <v>22</v>
      </c>
      <c r="E1594" t="s">
        <v>22</v>
      </c>
      <c r="F1594" t="s">
        <v>392</v>
      </c>
      <c r="G1594" t="s">
        <v>4018</v>
      </c>
      <c r="H1594" t="s">
        <v>83</v>
      </c>
      <c r="I1594" t="s">
        <v>4019</v>
      </c>
      <c r="J1594" t="s">
        <v>4020</v>
      </c>
      <c r="K1594" s="12">
        <v>43901</v>
      </c>
      <c r="L1594" s="12">
        <v>45015</v>
      </c>
      <c r="M1594" s="12">
        <v>46112</v>
      </c>
      <c r="N1594" t="s">
        <v>4016</v>
      </c>
      <c r="O1594" t="str">
        <f t="shared" si="137"/>
        <v>江戸川区</v>
      </c>
      <c r="Q1594" s="14">
        <f t="shared" si="134"/>
        <v>14</v>
      </c>
      <c r="R1594" s="14">
        <f t="shared" si="135"/>
        <v>18</v>
      </c>
      <c r="S1594" s="14" t="e">
        <f t="shared" si="136"/>
        <v>#VALUE!</v>
      </c>
      <c r="T1594" s="15" t="s">
        <v>4017</v>
      </c>
    </row>
    <row r="1595" spans="1:20" ht="25.2" customHeight="1" x14ac:dyDescent="0.45">
      <c r="A1595">
        <v>1590</v>
      </c>
      <c r="B1595" t="s">
        <v>23</v>
      </c>
      <c r="C1595" t="s">
        <v>22</v>
      </c>
      <c r="D1595" t="s">
        <v>22</v>
      </c>
      <c r="E1595" t="s">
        <v>22</v>
      </c>
      <c r="F1595" t="s">
        <v>529</v>
      </c>
      <c r="G1595" t="s">
        <v>4021</v>
      </c>
      <c r="H1595" t="s">
        <v>449</v>
      </c>
      <c r="I1595" t="s">
        <v>4022</v>
      </c>
      <c r="J1595" t="s">
        <v>4023</v>
      </c>
      <c r="K1595" s="12">
        <v>43901</v>
      </c>
      <c r="L1595" s="12">
        <v>45015</v>
      </c>
      <c r="M1595" s="12">
        <v>46112</v>
      </c>
      <c r="N1595" t="s">
        <v>4024</v>
      </c>
      <c r="O1595" t="str">
        <f>MID(T1595,Q1595+1,(S1595-Q1595))</f>
        <v>小金井市</v>
      </c>
      <c r="Q1595" s="14">
        <f t="shared" si="134"/>
        <v>14</v>
      </c>
      <c r="R1595" s="14" t="e">
        <f t="shared" si="135"/>
        <v>#VALUE!</v>
      </c>
      <c r="S1595" s="14">
        <f t="shared" si="136"/>
        <v>18</v>
      </c>
      <c r="T1595" s="15" t="s">
        <v>4025</v>
      </c>
    </row>
    <row r="1596" spans="1:20" ht="25.2" customHeight="1" x14ac:dyDescent="0.45">
      <c r="A1596">
        <v>1591</v>
      </c>
      <c r="B1596" t="s">
        <v>23</v>
      </c>
      <c r="C1596" t="s">
        <v>22</v>
      </c>
      <c r="D1596" t="s">
        <v>22</v>
      </c>
      <c r="E1596" t="s">
        <v>22</v>
      </c>
      <c r="F1596" t="s">
        <v>407</v>
      </c>
      <c r="G1596" t="s">
        <v>4026</v>
      </c>
      <c r="H1596" t="s">
        <v>41</v>
      </c>
      <c r="I1596" t="s">
        <v>4027</v>
      </c>
      <c r="J1596" t="s">
        <v>4028</v>
      </c>
      <c r="K1596" s="12">
        <v>43896</v>
      </c>
      <c r="L1596" s="12">
        <v>45534</v>
      </c>
      <c r="M1596" s="12">
        <v>46630</v>
      </c>
      <c r="N1596" t="s">
        <v>2256</v>
      </c>
      <c r="O1596" t="str">
        <f t="shared" ref="O1596:O1608" si="138">MID(T1596,Q1596+1,(R1596-Q1596))</f>
        <v>大田区</v>
      </c>
      <c r="Q1596" s="14">
        <f t="shared" si="134"/>
        <v>14</v>
      </c>
      <c r="R1596" s="14">
        <f t="shared" si="135"/>
        <v>17</v>
      </c>
      <c r="S1596" s="14" t="e">
        <f t="shared" si="136"/>
        <v>#VALUE!</v>
      </c>
      <c r="T1596" s="15" t="s">
        <v>2257</v>
      </c>
    </row>
    <row r="1597" spans="1:20" ht="25.2" customHeight="1" x14ac:dyDescent="0.45">
      <c r="A1597">
        <v>1592</v>
      </c>
      <c r="B1597" t="s">
        <v>23</v>
      </c>
      <c r="C1597" t="s">
        <v>22</v>
      </c>
      <c r="D1597" t="s">
        <v>22</v>
      </c>
      <c r="E1597" t="s">
        <v>22</v>
      </c>
      <c r="F1597" t="s">
        <v>404</v>
      </c>
      <c r="G1597" t="s">
        <v>4029</v>
      </c>
      <c r="H1597" t="s">
        <v>1068</v>
      </c>
      <c r="I1597" t="s">
        <v>4030</v>
      </c>
      <c r="J1597" t="s">
        <v>4031</v>
      </c>
      <c r="K1597" s="12">
        <v>43896</v>
      </c>
      <c r="L1597" s="12">
        <v>45534</v>
      </c>
      <c r="M1597" s="12">
        <v>46630</v>
      </c>
      <c r="N1597" t="s">
        <v>2256</v>
      </c>
      <c r="O1597" t="str">
        <f t="shared" si="138"/>
        <v>大田区</v>
      </c>
      <c r="Q1597" s="14">
        <f t="shared" si="134"/>
        <v>14</v>
      </c>
      <c r="R1597" s="14">
        <f t="shared" si="135"/>
        <v>17</v>
      </c>
      <c r="S1597" s="14" t="e">
        <f t="shared" si="136"/>
        <v>#VALUE!</v>
      </c>
      <c r="T1597" s="15" t="s">
        <v>2257</v>
      </c>
    </row>
    <row r="1598" spans="1:20" ht="25.2" customHeight="1" x14ac:dyDescent="0.45">
      <c r="A1598">
        <v>1593</v>
      </c>
      <c r="B1598" t="s">
        <v>22</v>
      </c>
      <c r="C1598" t="s">
        <v>22</v>
      </c>
      <c r="D1598" t="s">
        <v>23</v>
      </c>
      <c r="E1598" t="s">
        <v>22</v>
      </c>
      <c r="F1598" t="s">
        <v>291</v>
      </c>
      <c r="G1598" t="s">
        <v>4032</v>
      </c>
      <c r="H1598" t="s">
        <v>701</v>
      </c>
      <c r="I1598" t="s">
        <v>4033</v>
      </c>
      <c r="J1598" t="s">
        <v>4034</v>
      </c>
      <c r="K1598" s="12">
        <v>43896</v>
      </c>
      <c r="L1598" s="12">
        <v>44967</v>
      </c>
      <c r="M1598" s="12">
        <v>46112</v>
      </c>
      <c r="N1598" t="s">
        <v>4035</v>
      </c>
      <c r="O1598" t="str">
        <f t="shared" si="138"/>
        <v>荒川区</v>
      </c>
      <c r="Q1598" s="14">
        <f t="shared" si="134"/>
        <v>14</v>
      </c>
      <c r="R1598" s="14">
        <f t="shared" si="135"/>
        <v>17</v>
      </c>
      <c r="S1598" s="14" t="e">
        <f t="shared" si="136"/>
        <v>#VALUE!</v>
      </c>
      <c r="T1598" s="15" t="s">
        <v>4036</v>
      </c>
    </row>
    <row r="1599" spans="1:20" ht="25.2" customHeight="1" x14ac:dyDescent="0.45">
      <c r="A1599">
        <v>1594</v>
      </c>
      <c r="B1599" t="s">
        <v>22</v>
      </c>
      <c r="C1599" t="s">
        <v>22</v>
      </c>
      <c r="D1599" t="s">
        <v>23</v>
      </c>
      <c r="E1599" t="s">
        <v>22</v>
      </c>
      <c r="F1599" t="s">
        <v>142</v>
      </c>
      <c r="G1599" t="s">
        <v>4032</v>
      </c>
      <c r="H1599" t="s">
        <v>701</v>
      </c>
      <c r="I1599" t="s">
        <v>4033</v>
      </c>
      <c r="J1599" t="s">
        <v>4034</v>
      </c>
      <c r="K1599" s="12">
        <v>43896</v>
      </c>
      <c r="L1599" s="12">
        <v>44967</v>
      </c>
      <c r="M1599" s="12">
        <v>46112</v>
      </c>
      <c r="N1599" t="s">
        <v>4035</v>
      </c>
      <c r="O1599" t="str">
        <f t="shared" si="138"/>
        <v>荒川区</v>
      </c>
      <c r="Q1599" s="14">
        <f t="shared" si="134"/>
        <v>14</v>
      </c>
      <c r="R1599" s="14">
        <f t="shared" si="135"/>
        <v>17</v>
      </c>
      <c r="S1599" s="14" t="e">
        <f t="shared" si="136"/>
        <v>#VALUE!</v>
      </c>
      <c r="T1599" s="15" t="s">
        <v>4036</v>
      </c>
    </row>
    <row r="1600" spans="1:20" ht="25.2" customHeight="1" x14ac:dyDescent="0.45">
      <c r="A1600">
        <v>1595</v>
      </c>
      <c r="B1600" t="s">
        <v>22</v>
      </c>
      <c r="C1600" t="s">
        <v>22</v>
      </c>
      <c r="D1600" t="s">
        <v>23</v>
      </c>
      <c r="E1600" t="s">
        <v>22</v>
      </c>
      <c r="F1600" t="s">
        <v>127</v>
      </c>
      <c r="G1600" t="s">
        <v>4037</v>
      </c>
      <c r="H1600" t="s">
        <v>701</v>
      </c>
      <c r="I1600" t="s">
        <v>4038</v>
      </c>
      <c r="J1600" t="s">
        <v>4034</v>
      </c>
      <c r="K1600" s="12">
        <v>43896</v>
      </c>
      <c r="L1600" s="12">
        <v>44967</v>
      </c>
      <c r="M1600" s="12">
        <v>46112</v>
      </c>
      <c r="N1600" t="s">
        <v>4035</v>
      </c>
      <c r="O1600" t="str">
        <f t="shared" si="138"/>
        <v>荒川区</v>
      </c>
      <c r="Q1600" s="14">
        <f t="shared" si="134"/>
        <v>14</v>
      </c>
      <c r="R1600" s="14">
        <f t="shared" si="135"/>
        <v>17</v>
      </c>
      <c r="S1600" s="14" t="e">
        <f t="shared" si="136"/>
        <v>#VALUE!</v>
      </c>
      <c r="T1600" s="15" t="s">
        <v>4036</v>
      </c>
    </row>
    <row r="1601" spans="1:20" ht="25.2" customHeight="1" x14ac:dyDescent="0.45">
      <c r="A1601">
        <v>1596</v>
      </c>
      <c r="B1601" t="s">
        <v>22</v>
      </c>
      <c r="C1601" t="s">
        <v>22</v>
      </c>
      <c r="D1601" t="s">
        <v>23</v>
      </c>
      <c r="E1601" t="s">
        <v>22</v>
      </c>
      <c r="F1601" t="s">
        <v>127</v>
      </c>
      <c r="G1601" t="s">
        <v>4039</v>
      </c>
      <c r="H1601" t="s">
        <v>701</v>
      </c>
      <c r="I1601" t="s">
        <v>4038</v>
      </c>
      <c r="J1601" t="s">
        <v>4034</v>
      </c>
      <c r="K1601" s="12">
        <v>43896</v>
      </c>
      <c r="L1601" s="12">
        <v>44967</v>
      </c>
      <c r="M1601" s="12">
        <v>46112</v>
      </c>
      <c r="N1601" t="s">
        <v>4035</v>
      </c>
      <c r="O1601" t="str">
        <f t="shared" si="138"/>
        <v>荒川区</v>
      </c>
      <c r="Q1601" s="14">
        <f t="shared" si="134"/>
        <v>14</v>
      </c>
      <c r="R1601" s="14">
        <f t="shared" si="135"/>
        <v>17</v>
      </c>
      <c r="S1601" s="14" t="e">
        <f t="shared" si="136"/>
        <v>#VALUE!</v>
      </c>
      <c r="T1601" s="15" t="s">
        <v>4036</v>
      </c>
    </row>
    <row r="1602" spans="1:20" ht="25.2" customHeight="1" x14ac:dyDescent="0.45">
      <c r="A1602">
        <v>1597</v>
      </c>
      <c r="B1602" t="s">
        <v>22</v>
      </c>
      <c r="C1602" t="s">
        <v>22</v>
      </c>
      <c r="D1602" t="s">
        <v>23</v>
      </c>
      <c r="E1602" t="s">
        <v>22</v>
      </c>
      <c r="F1602" t="s">
        <v>123</v>
      </c>
      <c r="G1602" t="s">
        <v>4040</v>
      </c>
      <c r="H1602" t="s">
        <v>701</v>
      </c>
      <c r="I1602" t="s">
        <v>4033</v>
      </c>
      <c r="J1602" t="s">
        <v>4034</v>
      </c>
      <c r="K1602" s="12">
        <v>43896</v>
      </c>
      <c r="L1602" s="12">
        <v>44967</v>
      </c>
      <c r="M1602" s="12">
        <v>46112</v>
      </c>
      <c r="N1602" t="s">
        <v>4035</v>
      </c>
      <c r="O1602" t="str">
        <f t="shared" si="138"/>
        <v>荒川区</v>
      </c>
      <c r="Q1602" s="14">
        <f t="shared" si="134"/>
        <v>14</v>
      </c>
      <c r="R1602" s="14">
        <f t="shared" si="135"/>
        <v>17</v>
      </c>
      <c r="S1602" s="14" t="e">
        <f t="shared" si="136"/>
        <v>#VALUE!</v>
      </c>
      <c r="T1602" s="15" t="s">
        <v>4036</v>
      </c>
    </row>
    <row r="1603" spans="1:20" ht="25.2" customHeight="1" x14ac:dyDescent="0.45">
      <c r="A1603">
        <v>1598</v>
      </c>
      <c r="B1603" t="s">
        <v>22</v>
      </c>
      <c r="C1603" t="s">
        <v>22</v>
      </c>
      <c r="D1603" t="s">
        <v>23</v>
      </c>
      <c r="E1603" t="s">
        <v>22</v>
      </c>
      <c r="F1603" t="s">
        <v>174</v>
      </c>
      <c r="G1603" t="s">
        <v>4041</v>
      </c>
      <c r="H1603" t="s">
        <v>701</v>
      </c>
      <c r="I1603" t="s">
        <v>4042</v>
      </c>
      <c r="J1603" t="s">
        <v>4034</v>
      </c>
      <c r="K1603" s="12">
        <v>43896</v>
      </c>
      <c r="L1603" s="12">
        <v>44967</v>
      </c>
      <c r="M1603" s="12">
        <v>46112</v>
      </c>
      <c r="N1603" t="s">
        <v>4035</v>
      </c>
      <c r="O1603" t="str">
        <f t="shared" si="138"/>
        <v>荒川区</v>
      </c>
      <c r="Q1603" s="14">
        <f t="shared" si="134"/>
        <v>14</v>
      </c>
      <c r="R1603" s="14">
        <f t="shared" si="135"/>
        <v>17</v>
      </c>
      <c r="S1603" s="14" t="e">
        <f t="shared" si="136"/>
        <v>#VALUE!</v>
      </c>
      <c r="T1603" s="15" t="s">
        <v>4036</v>
      </c>
    </row>
    <row r="1604" spans="1:20" ht="25.2" customHeight="1" x14ac:dyDescent="0.45">
      <c r="A1604">
        <v>1599</v>
      </c>
      <c r="B1604" t="s">
        <v>22</v>
      </c>
      <c r="C1604" t="s">
        <v>22</v>
      </c>
      <c r="D1604" t="s">
        <v>23</v>
      </c>
      <c r="E1604" t="s">
        <v>22</v>
      </c>
      <c r="F1604" t="s">
        <v>174</v>
      </c>
      <c r="G1604" t="s">
        <v>4043</v>
      </c>
      <c r="H1604" t="s">
        <v>701</v>
      </c>
      <c r="I1604" t="s">
        <v>4044</v>
      </c>
      <c r="J1604" t="s">
        <v>4034</v>
      </c>
      <c r="K1604" s="12">
        <v>43896</v>
      </c>
      <c r="L1604" s="12">
        <v>44967</v>
      </c>
      <c r="M1604" s="12">
        <v>46112</v>
      </c>
      <c r="N1604" t="s">
        <v>4035</v>
      </c>
      <c r="O1604" t="str">
        <f t="shared" si="138"/>
        <v>荒川区</v>
      </c>
      <c r="Q1604" s="14">
        <f t="shared" si="134"/>
        <v>14</v>
      </c>
      <c r="R1604" s="14">
        <f t="shared" si="135"/>
        <v>17</v>
      </c>
      <c r="S1604" s="14" t="e">
        <f t="shared" si="136"/>
        <v>#VALUE!</v>
      </c>
      <c r="T1604" s="15" t="s">
        <v>4036</v>
      </c>
    </row>
    <row r="1605" spans="1:20" ht="25.2" customHeight="1" x14ac:dyDescent="0.45">
      <c r="A1605">
        <v>1600</v>
      </c>
      <c r="B1605" t="s">
        <v>22</v>
      </c>
      <c r="C1605" t="s">
        <v>22</v>
      </c>
      <c r="D1605" t="s">
        <v>23</v>
      </c>
      <c r="E1605" t="s">
        <v>22</v>
      </c>
      <c r="F1605" t="s">
        <v>112</v>
      </c>
      <c r="G1605" t="s">
        <v>4045</v>
      </c>
      <c r="H1605" t="s">
        <v>701</v>
      </c>
      <c r="I1605" t="s">
        <v>4046</v>
      </c>
      <c r="J1605" t="s">
        <v>4034</v>
      </c>
      <c r="K1605" s="12">
        <v>43896</v>
      </c>
      <c r="L1605" s="12">
        <v>44967</v>
      </c>
      <c r="M1605" s="12">
        <v>46112</v>
      </c>
      <c r="N1605" t="s">
        <v>4035</v>
      </c>
      <c r="O1605" t="str">
        <f t="shared" si="138"/>
        <v>荒川区</v>
      </c>
      <c r="Q1605" s="14">
        <f t="shared" si="134"/>
        <v>14</v>
      </c>
      <c r="R1605" s="14">
        <f t="shared" si="135"/>
        <v>17</v>
      </c>
      <c r="S1605" s="14" t="e">
        <f t="shared" si="136"/>
        <v>#VALUE!</v>
      </c>
      <c r="T1605" s="15" t="s">
        <v>4036</v>
      </c>
    </row>
    <row r="1606" spans="1:20" ht="25.2" customHeight="1" x14ac:dyDescent="0.45">
      <c r="A1606">
        <v>1601</v>
      </c>
      <c r="B1606" t="s">
        <v>23</v>
      </c>
      <c r="C1606" t="s">
        <v>22</v>
      </c>
      <c r="D1606" t="s">
        <v>22</v>
      </c>
      <c r="E1606" t="s">
        <v>22</v>
      </c>
      <c r="F1606" t="s">
        <v>471</v>
      </c>
      <c r="G1606" t="s">
        <v>4047</v>
      </c>
      <c r="H1606" t="s">
        <v>83</v>
      </c>
      <c r="I1606" t="s">
        <v>4048</v>
      </c>
      <c r="J1606" t="s">
        <v>4049</v>
      </c>
      <c r="K1606" s="12">
        <v>43896</v>
      </c>
      <c r="L1606" s="12">
        <v>45555</v>
      </c>
      <c r="M1606" s="12">
        <v>46660</v>
      </c>
      <c r="N1606" t="s">
        <v>4050</v>
      </c>
      <c r="O1606" t="str">
        <f t="shared" si="138"/>
        <v>葛飾区</v>
      </c>
      <c r="Q1606" s="14">
        <f t="shared" si="134"/>
        <v>14</v>
      </c>
      <c r="R1606" s="14">
        <f t="shared" si="135"/>
        <v>17</v>
      </c>
      <c r="S1606" s="14" t="e">
        <f t="shared" si="136"/>
        <v>#VALUE!</v>
      </c>
      <c r="T1606" s="15" t="s">
        <v>4051</v>
      </c>
    </row>
    <row r="1607" spans="1:20" ht="25.2" customHeight="1" x14ac:dyDescent="0.45">
      <c r="A1607">
        <v>1602</v>
      </c>
      <c r="B1607" t="s">
        <v>23</v>
      </c>
      <c r="C1607" t="s">
        <v>22</v>
      </c>
      <c r="D1607" t="s">
        <v>22</v>
      </c>
      <c r="E1607" t="s">
        <v>22</v>
      </c>
      <c r="F1607" t="s">
        <v>404</v>
      </c>
      <c r="G1607" t="s">
        <v>4052</v>
      </c>
      <c r="H1607" t="s">
        <v>83</v>
      </c>
      <c r="I1607" t="s">
        <v>4048</v>
      </c>
      <c r="J1607" t="s">
        <v>4049</v>
      </c>
      <c r="K1607" s="12">
        <v>43896</v>
      </c>
      <c r="L1607" s="12">
        <v>45555</v>
      </c>
      <c r="M1607" s="12">
        <v>46660</v>
      </c>
      <c r="N1607" t="s">
        <v>4050</v>
      </c>
      <c r="O1607" t="str">
        <f t="shared" si="138"/>
        <v>葛飾区</v>
      </c>
      <c r="Q1607" s="14">
        <f t="shared" ref="Q1607:Q1670" si="139">FIND("都",T1607,1)</f>
        <v>14</v>
      </c>
      <c r="R1607" s="14">
        <f t="shared" ref="R1607:R1670" si="140">FIND("区",T1607,1)</f>
        <v>17</v>
      </c>
      <c r="S1607" s="14" t="e">
        <f t="shared" ref="S1607:S1670" si="141">FIND("市",T1607,1)</f>
        <v>#VALUE!</v>
      </c>
      <c r="T1607" s="15" t="s">
        <v>4051</v>
      </c>
    </row>
    <row r="1608" spans="1:20" ht="25.2" customHeight="1" x14ac:dyDescent="0.45">
      <c r="A1608">
        <v>1603</v>
      </c>
      <c r="B1608" t="s">
        <v>23</v>
      </c>
      <c r="C1608" t="s">
        <v>22</v>
      </c>
      <c r="D1608" t="s">
        <v>22</v>
      </c>
      <c r="E1608" t="s">
        <v>22</v>
      </c>
      <c r="F1608" t="s">
        <v>454</v>
      </c>
      <c r="G1608" t="s">
        <v>4047</v>
      </c>
      <c r="H1608" t="s">
        <v>83</v>
      </c>
      <c r="I1608" t="s">
        <v>4048</v>
      </c>
      <c r="J1608" t="s">
        <v>4049</v>
      </c>
      <c r="K1608" s="12">
        <v>43896</v>
      </c>
      <c r="L1608" s="12">
        <v>45555</v>
      </c>
      <c r="M1608" s="12">
        <v>46660</v>
      </c>
      <c r="N1608" t="s">
        <v>4050</v>
      </c>
      <c r="O1608" t="str">
        <f t="shared" si="138"/>
        <v>葛飾区</v>
      </c>
      <c r="Q1608" s="14">
        <f t="shared" si="139"/>
        <v>14</v>
      </c>
      <c r="R1608" s="14">
        <f t="shared" si="140"/>
        <v>17</v>
      </c>
      <c r="S1608" s="14" t="e">
        <f t="shared" si="141"/>
        <v>#VALUE!</v>
      </c>
      <c r="T1608" s="15" t="s">
        <v>4051</v>
      </c>
    </row>
    <row r="1609" spans="1:20" ht="25.2" customHeight="1" x14ac:dyDescent="0.45">
      <c r="A1609">
        <v>1604</v>
      </c>
      <c r="B1609" t="s">
        <v>22</v>
      </c>
      <c r="C1609" t="s">
        <v>22</v>
      </c>
      <c r="D1609" t="s">
        <v>23</v>
      </c>
      <c r="E1609" t="s">
        <v>22</v>
      </c>
      <c r="F1609" t="s">
        <v>39</v>
      </c>
      <c r="G1609" t="s">
        <v>4053</v>
      </c>
      <c r="H1609" t="s">
        <v>466</v>
      </c>
      <c r="I1609" t="s">
        <v>4054</v>
      </c>
      <c r="J1609" t="s">
        <v>4055</v>
      </c>
      <c r="K1609" s="12">
        <v>43896</v>
      </c>
      <c r="L1609" s="12">
        <v>45009</v>
      </c>
      <c r="M1609" s="12">
        <v>46112</v>
      </c>
      <c r="N1609" t="s">
        <v>1751</v>
      </c>
      <c r="O1609" t="s">
        <v>100</v>
      </c>
      <c r="Q1609" s="14" t="e">
        <f t="shared" si="139"/>
        <v>#VALUE!</v>
      </c>
      <c r="R1609" s="14">
        <f t="shared" si="140"/>
        <v>21</v>
      </c>
      <c r="S1609" s="14">
        <f t="shared" si="141"/>
        <v>19</v>
      </c>
      <c r="T1609" s="15" t="s">
        <v>1752</v>
      </c>
    </row>
    <row r="1610" spans="1:20" ht="25.2" customHeight="1" x14ac:dyDescent="0.45">
      <c r="A1610">
        <v>1605</v>
      </c>
      <c r="B1610" t="s">
        <v>22</v>
      </c>
      <c r="C1610" t="s">
        <v>22</v>
      </c>
      <c r="D1610" t="s">
        <v>23</v>
      </c>
      <c r="E1610" t="s">
        <v>22</v>
      </c>
      <c r="F1610" t="s">
        <v>44</v>
      </c>
      <c r="G1610" t="s">
        <v>4053</v>
      </c>
      <c r="H1610" t="s">
        <v>466</v>
      </c>
      <c r="I1610" t="s">
        <v>4054</v>
      </c>
      <c r="J1610" t="s">
        <v>4055</v>
      </c>
      <c r="K1610" s="12">
        <v>43896</v>
      </c>
      <c r="L1610" s="12">
        <v>45009</v>
      </c>
      <c r="M1610" s="12">
        <v>46112</v>
      </c>
      <c r="N1610" t="s">
        <v>1751</v>
      </c>
      <c r="O1610" t="s">
        <v>100</v>
      </c>
      <c r="Q1610" s="14" t="e">
        <f t="shared" si="139"/>
        <v>#VALUE!</v>
      </c>
      <c r="R1610" s="14">
        <f t="shared" si="140"/>
        <v>21</v>
      </c>
      <c r="S1610" s="14">
        <f t="shared" si="141"/>
        <v>19</v>
      </c>
      <c r="T1610" s="15" t="s">
        <v>1752</v>
      </c>
    </row>
    <row r="1611" spans="1:20" ht="25.2" customHeight="1" x14ac:dyDescent="0.45">
      <c r="A1611">
        <v>1606</v>
      </c>
      <c r="B1611" t="s">
        <v>23</v>
      </c>
      <c r="C1611" t="s">
        <v>22</v>
      </c>
      <c r="D1611" t="s">
        <v>22</v>
      </c>
      <c r="E1611" t="s">
        <v>22</v>
      </c>
      <c r="F1611" t="s">
        <v>32</v>
      </c>
      <c r="G1611" t="s">
        <v>4056</v>
      </c>
      <c r="H1611" t="s">
        <v>466</v>
      </c>
      <c r="I1611" t="s">
        <v>4057</v>
      </c>
      <c r="J1611" t="s">
        <v>4058</v>
      </c>
      <c r="K1611" s="12">
        <v>43896</v>
      </c>
      <c r="L1611" s="12">
        <v>45009</v>
      </c>
      <c r="M1611" s="12">
        <v>46112</v>
      </c>
      <c r="N1611" t="s">
        <v>1751</v>
      </c>
      <c r="O1611" t="s">
        <v>100</v>
      </c>
      <c r="Q1611" s="14" t="e">
        <f t="shared" si="139"/>
        <v>#VALUE!</v>
      </c>
      <c r="R1611" s="14">
        <f t="shared" si="140"/>
        <v>21</v>
      </c>
      <c r="S1611" s="14">
        <f t="shared" si="141"/>
        <v>19</v>
      </c>
      <c r="T1611" s="15" t="s">
        <v>1752</v>
      </c>
    </row>
    <row r="1612" spans="1:20" ht="25.2" customHeight="1" x14ac:dyDescent="0.45">
      <c r="A1612">
        <v>1607</v>
      </c>
      <c r="B1612" t="s">
        <v>22</v>
      </c>
      <c r="C1612" t="s">
        <v>22</v>
      </c>
      <c r="D1612" t="s">
        <v>23</v>
      </c>
      <c r="E1612" t="s">
        <v>22</v>
      </c>
      <c r="F1612" t="s">
        <v>112</v>
      </c>
      <c r="G1612" t="s">
        <v>4059</v>
      </c>
      <c r="H1612" t="s">
        <v>466</v>
      </c>
      <c r="I1612" t="s">
        <v>4054</v>
      </c>
      <c r="J1612" t="s">
        <v>4060</v>
      </c>
      <c r="K1612" s="12">
        <v>43896</v>
      </c>
      <c r="L1612" s="12">
        <v>45009</v>
      </c>
      <c r="M1612" s="12">
        <v>46112</v>
      </c>
      <c r="N1612" t="s">
        <v>1751</v>
      </c>
      <c r="O1612" t="s">
        <v>100</v>
      </c>
      <c r="Q1612" s="14" t="e">
        <f t="shared" si="139"/>
        <v>#VALUE!</v>
      </c>
      <c r="R1612" s="14">
        <f t="shared" si="140"/>
        <v>21</v>
      </c>
      <c r="S1612" s="14">
        <f t="shared" si="141"/>
        <v>19</v>
      </c>
      <c r="T1612" s="15" t="s">
        <v>1752</v>
      </c>
    </row>
    <row r="1613" spans="1:20" ht="25.2" customHeight="1" x14ac:dyDescent="0.45">
      <c r="A1613">
        <v>1608</v>
      </c>
      <c r="B1613" t="s">
        <v>22</v>
      </c>
      <c r="C1613" t="s">
        <v>22</v>
      </c>
      <c r="D1613" t="s">
        <v>23</v>
      </c>
      <c r="E1613" t="s">
        <v>22</v>
      </c>
      <c r="F1613" t="s">
        <v>115</v>
      </c>
      <c r="G1613" t="s">
        <v>4059</v>
      </c>
      <c r="H1613" t="s">
        <v>466</v>
      </c>
      <c r="I1613" t="s">
        <v>4054</v>
      </c>
      <c r="J1613" t="s">
        <v>4061</v>
      </c>
      <c r="K1613" s="12">
        <v>43896</v>
      </c>
      <c r="L1613" s="12">
        <v>45009</v>
      </c>
      <c r="M1613" s="12">
        <v>46112</v>
      </c>
      <c r="N1613" t="s">
        <v>1751</v>
      </c>
      <c r="O1613" t="s">
        <v>100</v>
      </c>
      <c r="Q1613" s="14" t="e">
        <f t="shared" si="139"/>
        <v>#VALUE!</v>
      </c>
      <c r="R1613" s="14">
        <f t="shared" si="140"/>
        <v>21</v>
      </c>
      <c r="S1613" s="14">
        <f t="shared" si="141"/>
        <v>19</v>
      </c>
      <c r="T1613" s="15" t="s">
        <v>1752</v>
      </c>
    </row>
    <row r="1614" spans="1:20" ht="25.2" customHeight="1" x14ac:dyDescent="0.45">
      <c r="A1614">
        <v>1609</v>
      </c>
      <c r="B1614" t="s">
        <v>22</v>
      </c>
      <c r="C1614" t="s">
        <v>22</v>
      </c>
      <c r="D1614" t="s">
        <v>23</v>
      </c>
      <c r="E1614" t="s">
        <v>22</v>
      </c>
      <c r="F1614" t="s">
        <v>49</v>
      </c>
      <c r="G1614" t="s">
        <v>4062</v>
      </c>
      <c r="H1614" t="s">
        <v>466</v>
      </c>
      <c r="I1614" t="s">
        <v>4063</v>
      </c>
      <c r="J1614" t="s">
        <v>4064</v>
      </c>
      <c r="K1614" s="12">
        <v>43896</v>
      </c>
      <c r="L1614" s="12">
        <v>45009</v>
      </c>
      <c r="M1614" s="12">
        <v>46112</v>
      </c>
      <c r="N1614" t="s">
        <v>1751</v>
      </c>
      <c r="O1614" t="s">
        <v>100</v>
      </c>
      <c r="Q1614" s="14" t="e">
        <f t="shared" si="139"/>
        <v>#VALUE!</v>
      </c>
      <c r="R1614" s="14">
        <f t="shared" si="140"/>
        <v>21</v>
      </c>
      <c r="S1614" s="14">
        <f t="shared" si="141"/>
        <v>19</v>
      </c>
      <c r="T1614" s="15" t="s">
        <v>1752</v>
      </c>
    </row>
    <row r="1615" spans="1:20" ht="25.2" customHeight="1" x14ac:dyDescent="0.45">
      <c r="A1615">
        <v>1610</v>
      </c>
      <c r="B1615" t="s">
        <v>23</v>
      </c>
      <c r="C1615" t="s">
        <v>22</v>
      </c>
      <c r="D1615" t="s">
        <v>22</v>
      </c>
      <c r="E1615" t="s">
        <v>22</v>
      </c>
      <c r="F1615" t="s">
        <v>404</v>
      </c>
      <c r="G1615" t="s">
        <v>4065</v>
      </c>
      <c r="H1615" t="s">
        <v>466</v>
      </c>
      <c r="I1615" t="s">
        <v>4054</v>
      </c>
      <c r="J1615" t="s">
        <v>4066</v>
      </c>
      <c r="K1615" s="12">
        <v>43896</v>
      </c>
      <c r="L1615" s="12">
        <v>45009</v>
      </c>
      <c r="M1615" s="12">
        <v>46112</v>
      </c>
      <c r="N1615" t="s">
        <v>1751</v>
      </c>
      <c r="O1615" t="s">
        <v>100</v>
      </c>
      <c r="Q1615" s="14" t="e">
        <f t="shared" si="139"/>
        <v>#VALUE!</v>
      </c>
      <c r="R1615" s="14">
        <f t="shared" si="140"/>
        <v>21</v>
      </c>
      <c r="S1615" s="14">
        <f t="shared" si="141"/>
        <v>19</v>
      </c>
      <c r="T1615" s="15" t="s">
        <v>1752</v>
      </c>
    </row>
    <row r="1616" spans="1:20" ht="25.2" customHeight="1" x14ac:dyDescent="0.45">
      <c r="A1616">
        <v>1611</v>
      </c>
      <c r="B1616" t="s">
        <v>23</v>
      </c>
      <c r="C1616" t="s">
        <v>22</v>
      </c>
      <c r="D1616" t="s">
        <v>22</v>
      </c>
      <c r="E1616" t="s">
        <v>22</v>
      </c>
      <c r="F1616" t="s">
        <v>454</v>
      </c>
      <c r="G1616" t="s">
        <v>4067</v>
      </c>
      <c r="H1616" t="s">
        <v>466</v>
      </c>
      <c r="I1616" t="s">
        <v>4054</v>
      </c>
      <c r="J1616" t="s">
        <v>4066</v>
      </c>
      <c r="K1616" s="12">
        <v>43896</v>
      </c>
      <c r="L1616" s="12">
        <v>45009</v>
      </c>
      <c r="M1616" s="12">
        <v>46112</v>
      </c>
      <c r="N1616" t="s">
        <v>1751</v>
      </c>
      <c r="O1616" t="s">
        <v>100</v>
      </c>
      <c r="Q1616" s="14" t="e">
        <f t="shared" si="139"/>
        <v>#VALUE!</v>
      </c>
      <c r="R1616" s="14">
        <f t="shared" si="140"/>
        <v>21</v>
      </c>
      <c r="S1616" s="14">
        <f t="shared" si="141"/>
        <v>19</v>
      </c>
      <c r="T1616" s="15" t="s">
        <v>1752</v>
      </c>
    </row>
    <row r="1617" spans="1:20" ht="25.2" customHeight="1" x14ac:dyDescent="0.45">
      <c r="A1617">
        <v>1612</v>
      </c>
      <c r="B1617" t="s">
        <v>22</v>
      </c>
      <c r="C1617" t="s">
        <v>22</v>
      </c>
      <c r="D1617" t="s">
        <v>23</v>
      </c>
      <c r="E1617" t="s">
        <v>22</v>
      </c>
      <c r="F1617" t="s">
        <v>102</v>
      </c>
      <c r="G1617" t="s">
        <v>4068</v>
      </c>
      <c r="H1617" t="s">
        <v>466</v>
      </c>
      <c r="I1617" t="s">
        <v>4054</v>
      </c>
      <c r="J1617" t="s">
        <v>4066</v>
      </c>
      <c r="K1617" s="12">
        <v>43896</v>
      </c>
      <c r="L1617" s="12">
        <v>45009</v>
      </c>
      <c r="M1617" s="12">
        <v>46112</v>
      </c>
      <c r="N1617" t="s">
        <v>1751</v>
      </c>
      <c r="O1617" t="s">
        <v>100</v>
      </c>
      <c r="Q1617" s="14" t="e">
        <f t="shared" si="139"/>
        <v>#VALUE!</v>
      </c>
      <c r="R1617" s="14">
        <f t="shared" si="140"/>
        <v>21</v>
      </c>
      <c r="S1617" s="14">
        <f t="shared" si="141"/>
        <v>19</v>
      </c>
      <c r="T1617" s="15" t="s">
        <v>1752</v>
      </c>
    </row>
    <row r="1618" spans="1:20" ht="25.2" customHeight="1" x14ac:dyDescent="0.45">
      <c r="A1618">
        <v>1613</v>
      </c>
      <c r="B1618" t="s">
        <v>23</v>
      </c>
      <c r="C1618" t="s">
        <v>22</v>
      </c>
      <c r="D1618" t="s">
        <v>22</v>
      </c>
      <c r="E1618" t="s">
        <v>22</v>
      </c>
      <c r="F1618" t="s">
        <v>471</v>
      </c>
      <c r="G1618" t="s">
        <v>4069</v>
      </c>
      <c r="H1618" t="s">
        <v>466</v>
      </c>
      <c r="I1618" t="s">
        <v>4054</v>
      </c>
      <c r="J1618" t="s">
        <v>4066</v>
      </c>
      <c r="K1618" s="12">
        <v>43896</v>
      </c>
      <c r="L1618" s="12">
        <v>45009</v>
      </c>
      <c r="M1618" s="12">
        <v>46112</v>
      </c>
      <c r="N1618" t="s">
        <v>1751</v>
      </c>
      <c r="O1618" t="s">
        <v>100</v>
      </c>
      <c r="Q1618" s="14" t="e">
        <f t="shared" si="139"/>
        <v>#VALUE!</v>
      </c>
      <c r="R1618" s="14">
        <f t="shared" si="140"/>
        <v>21</v>
      </c>
      <c r="S1618" s="14">
        <f t="shared" si="141"/>
        <v>19</v>
      </c>
      <c r="T1618" s="15" t="s">
        <v>1752</v>
      </c>
    </row>
    <row r="1619" spans="1:20" ht="25.2" customHeight="1" x14ac:dyDescent="0.45">
      <c r="A1619">
        <v>1614</v>
      </c>
      <c r="B1619" t="s">
        <v>23</v>
      </c>
      <c r="C1619" t="s">
        <v>22</v>
      </c>
      <c r="D1619" t="s">
        <v>22</v>
      </c>
      <c r="E1619" t="s">
        <v>22</v>
      </c>
      <c r="F1619" t="s">
        <v>473</v>
      </c>
      <c r="G1619" t="s">
        <v>4070</v>
      </c>
      <c r="H1619" t="s">
        <v>466</v>
      </c>
      <c r="I1619" t="s">
        <v>4054</v>
      </c>
      <c r="J1619" t="s">
        <v>4066</v>
      </c>
      <c r="K1619" s="12">
        <v>43896</v>
      </c>
      <c r="L1619" s="12">
        <v>45009</v>
      </c>
      <c r="M1619" s="12">
        <v>46112</v>
      </c>
      <c r="N1619" t="s">
        <v>1751</v>
      </c>
      <c r="O1619" t="s">
        <v>100</v>
      </c>
      <c r="Q1619" s="14" t="e">
        <f t="shared" si="139"/>
        <v>#VALUE!</v>
      </c>
      <c r="R1619" s="14">
        <f t="shared" si="140"/>
        <v>21</v>
      </c>
      <c r="S1619" s="14">
        <f t="shared" si="141"/>
        <v>19</v>
      </c>
      <c r="T1619" s="15" t="s">
        <v>1752</v>
      </c>
    </row>
    <row r="1620" spans="1:20" ht="25.2" customHeight="1" x14ac:dyDescent="0.45">
      <c r="A1620">
        <v>1615</v>
      </c>
      <c r="B1620" t="s">
        <v>22</v>
      </c>
      <c r="C1620" t="s">
        <v>22</v>
      </c>
      <c r="D1620" t="s">
        <v>23</v>
      </c>
      <c r="E1620" t="s">
        <v>22</v>
      </c>
      <c r="F1620" t="s">
        <v>49</v>
      </c>
      <c r="G1620" t="s">
        <v>4071</v>
      </c>
      <c r="H1620" t="s">
        <v>466</v>
      </c>
      <c r="I1620" t="s">
        <v>4054</v>
      </c>
      <c r="J1620" t="s">
        <v>4066</v>
      </c>
      <c r="K1620" s="12">
        <v>43896</v>
      </c>
      <c r="L1620" s="12">
        <v>45009</v>
      </c>
      <c r="M1620" s="12">
        <v>46112</v>
      </c>
      <c r="N1620" t="s">
        <v>1751</v>
      </c>
      <c r="O1620" t="s">
        <v>100</v>
      </c>
      <c r="Q1620" s="14" t="e">
        <f t="shared" si="139"/>
        <v>#VALUE!</v>
      </c>
      <c r="R1620" s="14">
        <f t="shared" si="140"/>
        <v>21</v>
      </c>
      <c r="S1620" s="14">
        <f t="shared" si="141"/>
        <v>19</v>
      </c>
      <c r="T1620" s="15" t="s">
        <v>1752</v>
      </c>
    </row>
    <row r="1621" spans="1:20" ht="25.2" customHeight="1" x14ac:dyDescent="0.45">
      <c r="A1621">
        <v>1616</v>
      </c>
      <c r="B1621" t="s">
        <v>23</v>
      </c>
      <c r="C1621" t="s">
        <v>22</v>
      </c>
      <c r="D1621" t="s">
        <v>22</v>
      </c>
      <c r="E1621" t="s">
        <v>22</v>
      </c>
      <c r="F1621" t="s">
        <v>47</v>
      </c>
      <c r="G1621" t="s">
        <v>4072</v>
      </c>
      <c r="H1621" t="s">
        <v>443</v>
      </c>
      <c r="I1621" t="s">
        <v>4073</v>
      </c>
      <c r="J1621" t="s">
        <v>4074</v>
      </c>
      <c r="K1621" s="12">
        <v>43896</v>
      </c>
      <c r="L1621" s="12">
        <v>45009</v>
      </c>
      <c r="M1621" s="12">
        <v>46112</v>
      </c>
      <c r="N1621" t="s">
        <v>1751</v>
      </c>
      <c r="O1621" t="s">
        <v>100</v>
      </c>
      <c r="Q1621" s="14" t="e">
        <f t="shared" si="139"/>
        <v>#VALUE!</v>
      </c>
      <c r="R1621" s="14">
        <f t="shared" si="140"/>
        <v>21</v>
      </c>
      <c r="S1621" s="14">
        <f t="shared" si="141"/>
        <v>19</v>
      </c>
      <c r="T1621" s="15" t="s">
        <v>1752</v>
      </c>
    </row>
    <row r="1622" spans="1:20" ht="25.2" customHeight="1" x14ac:dyDescent="0.45">
      <c r="A1622">
        <v>1617</v>
      </c>
      <c r="B1622" t="s">
        <v>23</v>
      </c>
      <c r="C1622" t="s">
        <v>22</v>
      </c>
      <c r="D1622" t="s">
        <v>22</v>
      </c>
      <c r="E1622" t="s">
        <v>22</v>
      </c>
      <c r="F1622" t="s">
        <v>32</v>
      </c>
      <c r="G1622" t="s">
        <v>4075</v>
      </c>
      <c r="H1622" t="s">
        <v>443</v>
      </c>
      <c r="I1622" t="s">
        <v>4076</v>
      </c>
      <c r="J1622" t="s">
        <v>4074</v>
      </c>
      <c r="K1622" s="12">
        <v>43896</v>
      </c>
      <c r="L1622" s="12">
        <v>45009</v>
      </c>
      <c r="M1622" s="12">
        <v>46112</v>
      </c>
      <c r="N1622" t="s">
        <v>1751</v>
      </c>
      <c r="O1622" t="s">
        <v>100</v>
      </c>
      <c r="Q1622" s="14" t="e">
        <f t="shared" si="139"/>
        <v>#VALUE!</v>
      </c>
      <c r="R1622" s="14">
        <f t="shared" si="140"/>
        <v>21</v>
      </c>
      <c r="S1622" s="14">
        <f t="shared" si="141"/>
        <v>19</v>
      </c>
      <c r="T1622" s="15" t="s">
        <v>1752</v>
      </c>
    </row>
    <row r="1623" spans="1:20" ht="25.2" customHeight="1" x14ac:dyDescent="0.45">
      <c r="A1623">
        <v>1618</v>
      </c>
      <c r="B1623" t="s">
        <v>23</v>
      </c>
      <c r="C1623" t="s">
        <v>22</v>
      </c>
      <c r="D1623" t="s">
        <v>22</v>
      </c>
      <c r="E1623" t="s">
        <v>22</v>
      </c>
      <c r="F1623" t="s">
        <v>404</v>
      </c>
      <c r="G1623" t="s">
        <v>4077</v>
      </c>
      <c r="H1623" t="s">
        <v>443</v>
      </c>
      <c r="I1623" t="s">
        <v>4078</v>
      </c>
      <c r="J1623" t="s">
        <v>4079</v>
      </c>
      <c r="K1623" s="12">
        <v>43896</v>
      </c>
      <c r="L1623" s="12">
        <v>45009</v>
      </c>
      <c r="M1623" s="12">
        <v>46112</v>
      </c>
      <c r="N1623" t="s">
        <v>1751</v>
      </c>
      <c r="O1623" t="s">
        <v>100</v>
      </c>
      <c r="Q1623" s="14" t="e">
        <f t="shared" si="139"/>
        <v>#VALUE!</v>
      </c>
      <c r="R1623" s="14">
        <f t="shared" si="140"/>
        <v>21</v>
      </c>
      <c r="S1623" s="14">
        <f t="shared" si="141"/>
        <v>19</v>
      </c>
      <c r="T1623" s="15" t="s">
        <v>1752</v>
      </c>
    </row>
    <row r="1624" spans="1:20" ht="25.2" customHeight="1" x14ac:dyDescent="0.45">
      <c r="A1624">
        <v>1619</v>
      </c>
      <c r="B1624" t="s">
        <v>22</v>
      </c>
      <c r="C1624" t="s">
        <v>22</v>
      </c>
      <c r="D1624" t="s">
        <v>23</v>
      </c>
      <c r="E1624" t="s">
        <v>22</v>
      </c>
      <c r="F1624" t="s">
        <v>49</v>
      </c>
      <c r="G1624" t="s">
        <v>4080</v>
      </c>
      <c r="H1624" t="s">
        <v>443</v>
      </c>
      <c r="I1624" t="s">
        <v>4081</v>
      </c>
      <c r="J1624" t="s">
        <v>4082</v>
      </c>
      <c r="K1624" s="12">
        <v>43896</v>
      </c>
      <c r="L1624" s="12">
        <v>45009</v>
      </c>
      <c r="M1624" s="12">
        <v>46112</v>
      </c>
      <c r="N1624" t="s">
        <v>1751</v>
      </c>
      <c r="O1624" t="s">
        <v>100</v>
      </c>
      <c r="Q1624" s="14" t="e">
        <f t="shared" si="139"/>
        <v>#VALUE!</v>
      </c>
      <c r="R1624" s="14">
        <f t="shared" si="140"/>
        <v>21</v>
      </c>
      <c r="S1624" s="14">
        <f t="shared" si="141"/>
        <v>19</v>
      </c>
      <c r="T1624" s="15" t="s">
        <v>1752</v>
      </c>
    </row>
    <row r="1625" spans="1:20" ht="25.2" customHeight="1" x14ac:dyDescent="0.45">
      <c r="A1625">
        <v>1620</v>
      </c>
      <c r="B1625" t="s">
        <v>22</v>
      </c>
      <c r="C1625" t="s">
        <v>22</v>
      </c>
      <c r="D1625" t="s">
        <v>23</v>
      </c>
      <c r="E1625" t="s">
        <v>22</v>
      </c>
      <c r="F1625" t="s">
        <v>39</v>
      </c>
      <c r="G1625" t="s">
        <v>4072</v>
      </c>
      <c r="H1625" t="s">
        <v>443</v>
      </c>
      <c r="I1625" t="s">
        <v>4073</v>
      </c>
      <c r="J1625" t="s">
        <v>4074</v>
      </c>
      <c r="K1625" s="12">
        <v>43896</v>
      </c>
      <c r="L1625" s="12">
        <v>45009</v>
      </c>
      <c r="M1625" s="12">
        <v>46112</v>
      </c>
      <c r="N1625" t="s">
        <v>1751</v>
      </c>
      <c r="O1625" t="s">
        <v>100</v>
      </c>
      <c r="Q1625" s="14" t="e">
        <f t="shared" si="139"/>
        <v>#VALUE!</v>
      </c>
      <c r="R1625" s="14">
        <f t="shared" si="140"/>
        <v>21</v>
      </c>
      <c r="S1625" s="14">
        <f t="shared" si="141"/>
        <v>19</v>
      </c>
      <c r="T1625" s="15" t="s">
        <v>1752</v>
      </c>
    </row>
    <row r="1626" spans="1:20" ht="25.2" customHeight="1" x14ac:dyDescent="0.45">
      <c r="A1626">
        <v>1621</v>
      </c>
      <c r="B1626" t="s">
        <v>22</v>
      </c>
      <c r="C1626" t="s">
        <v>22</v>
      </c>
      <c r="D1626" t="s">
        <v>23</v>
      </c>
      <c r="E1626" t="s">
        <v>22</v>
      </c>
      <c r="F1626" t="s">
        <v>44</v>
      </c>
      <c r="G1626" t="s">
        <v>4072</v>
      </c>
      <c r="H1626" t="s">
        <v>443</v>
      </c>
      <c r="I1626" t="s">
        <v>4073</v>
      </c>
      <c r="J1626" t="s">
        <v>4074</v>
      </c>
      <c r="K1626" s="12">
        <v>43896</v>
      </c>
      <c r="L1626" s="12">
        <v>45009</v>
      </c>
      <c r="M1626" s="12">
        <v>46112</v>
      </c>
      <c r="N1626" t="s">
        <v>1751</v>
      </c>
      <c r="O1626" t="s">
        <v>100</v>
      </c>
      <c r="Q1626" s="14" t="e">
        <f t="shared" si="139"/>
        <v>#VALUE!</v>
      </c>
      <c r="R1626" s="14">
        <f t="shared" si="140"/>
        <v>21</v>
      </c>
      <c r="S1626" s="14">
        <f t="shared" si="141"/>
        <v>19</v>
      </c>
      <c r="T1626" s="15" t="s">
        <v>1752</v>
      </c>
    </row>
    <row r="1627" spans="1:20" ht="25.2" customHeight="1" x14ac:dyDescent="0.45">
      <c r="A1627">
        <v>1622</v>
      </c>
      <c r="B1627" t="s">
        <v>23</v>
      </c>
      <c r="C1627" t="s">
        <v>22</v>
      </c>
      <c r="D1627" t="s">
        <v>22</v>
      </c>
      <c r="E1627" t="s">
        <v>22</v>
      </c>
      <c r="F1627" t="s">
        <v>454</v>
      </c>
      <c r="G1627" t="s">
        <v>4083</v>
      </c>
      <c r="H1627" t="s">
        <v>387</v>
      </c>
      <c r="I1627" t="s">
        <v>4084</v>
      </c>
      <c r="J1627" t="s">
        <v>4085</v>
      </c>
      <c r="K1627" s="12">
        <v>43882</v>
      </c>
      <c r="L1627" s="12">
        <v>44967</v>
      </c>
      <c r="M1627" s="12">
        <v>46081</v>
      </c>
      <c r="N1627" t="s">
        <v>4086</v>
      </c>
      <c r="O1627" t="str">
        <f t="shared" ref="O1627:O1664" si="142">MID(T1627,Q1627+1,(R1627-Q1627))</f>
        <v>台東区</v>
      </c>
      <c r="Q1627" s="14">
        <f t="shared" si="139"/>
        <v>14</v>
      </c>
      <c r="R1627" s="14">
        <f t="shared" si="140"/>
        <v>17</v>
      </c>
      <c r="S1627" s="14" t="e">
        <f t="shared" si="141"/>
        <v>#VALUE!</v>
      </c>
      <c r="T1627" s="15" t="s">
        <v>4087</v>
      </c>
    </row>
    <row r="1628" spans="1:20" ht="25.2" customHeight="1" x14ac:dyDescent="0.45">
      <c r="A1628">
        <v>1623</v>
      </c>
      <c r="B1628" t="s">
        <v>23</v>
      </c>
      <c r="C1628" t="s">
        <v>22</v>
      </c>
      <c r="D1628" t="s">
        <v>22</v>
      </c>
      <c r="E1628" t="s">
        <v>22</v>
      </c>
      <c r="F1628" t="s">
        <v>2088</v>
      </c>
      <c r="G1628" t="s">
        <v>4088</v>
      </c>
      <c r="H1628" t="s">
        <v>387</v>
      </c>
      <c r="I1628" t="s">
        <v>4089</v>
      </c>
      <c r="J1628" t="s">
        <v>4090</v>
      </c>
      <c r="K1628" s="12">
        <v>43882</v>
      </c>
      <c r="L1628" s="12">
        <v>44967</v>
      </c>
      <c r="M1628" s="12">
        <v>46081</v>
      </c>
      <c r="N1628" t="s">
        <v>4086</v>
      </c>
      <c r="O1628" t="str">
        <f t="shared" si="142"/>
        <v>台東区</v>
      </c>
      <c r="Q1628" s="14">
        <f t="shared" si="139"/>
        <v>14</v>
      </c>
      <c r="R1628" s="14">
        <f t="shared" si="140"/>
        <v>17</v>
      </c>
      <c r="S1628" s="14" t="e">
        <f t="shared" si="141"/>
        <v>#VALUE!</v>
      </c>
      <c r="T1628" s="15" t="s">
        <v>4087</v>
      </c>
    </row>
    <row r="1629" spans="1:20" ht="25.2" customHeight="1" x14ac:dyDescent="0.45">
      <c r="A1629">
        <v>1624</v>
      </c>
      <c r="B1629" t="s">
        <v>23</v>
      </c>
      <c r="C1629" t="s">
        <v>22</v>
      </c>
      <c r="D1629" t="s">
        <v>22</v>
      </c>
      <c r="E1629" t="s">
        <v>22</v>
      </c>
      <c r="F1629" t="s">
        <v>32</v>
      </c>
      <c r="G1629" t="s">
        <v>4091</v>
      </c>
      <c r="H1629" t="s">
        <v>387</v>
      </c>
      <c r="I1629" t="s">
        <v>4089</v>
      </c>
      <c r="J1629" t="s">
        <v>4092</v>
      </c>
      <c r="K1629" s="12">
        <v>43882</v>
      </c>
      <c r="L1629" s="12">
        <v>44967</v>
      </c>
      <c r="M1629" s="12">
        <v>46081</v>
      </c>
      <c r="N1629" t="s">
        <v>4086</v>
      </c>
      <c r="O1629" t="str">
        <f t="shared" si="142"/>
        <v>台東区</v>
      </c>
      <c r="Q1629" s="14">
        <f t="shared" si="139"/>
        <v>14</v>
      </c>
      <c r="R1629" s="14">
        <f t="shared" si="140"/>
        <v>17</v>
      </c>
      <c r="S1629" s="14" t="e">
        <f t="shared" si="141"/>
        <v>#VALUE!</v>
      </c>
      <c r="T1629" s="15" t="s">
        <v>4087</v>
      </c>
    </row>
    <row r="1630" spans="1:20" ht="25.2" customHeight="1" x14ac:dyDescent="0.45">
      <c r="A1630">
        <v>1625</v>
      </c>
      <c r="B1630" t="s">
        <v>23</v>
      </c>
      <c r="C1630" t="s">
        <v>22</v>
      </c>
      <c r="D1630" t="s">
        <v>22</v>
      </c>
      <c r="E1630" t="s">
        <v>22</v>
      </c>
      <c r="F1630" t="s">
        <v>404</v>
      </c>
      <c r="G1630" t="s">
        <v>4093</v>
      </c>
      <c r="H1630" t="s">
        <v>387</v>
      </c>
      <c r="I1630" t="s">
        <v>4089</v>
      </c>
      <c r="J1630" t="s">
        <v>4090</v>
      </c>
      <c r="K1630" s="12">
        <v>43882</v>
      </c>
      <c r="L1630" s="12">
        <v>44967</v>
      </c>
      <c r="M1630" s="12">
        <v>46081</v>
      </c>
      <c r="N1630" t="s">
        <v>4086</v>
      </c>
      <c r="O1630" t="str">
        <f t="shared" si="142"/>
        <v>台東区</v>
      </c>
      <c r="Q1630" s="14">
        <f t="shared" si="139"/>
        <v>14</v>
      </c>
      <c r="R1630" s="14">
        <f t="shared" si="140"/>
        <v>17</v>
      </c>
      <c r="S1630" s="14" t="e">
        <f t="shared" si="141"/>
        <v>#VALUE!</v>
      </c>
      <c r="T1630" s="15" t="s">
        <v>4087</v>
      </c>
    </row>
    <row r="1631" spans="1:20" ht="25.2" customHeight="1" x14ac:dyDescent="0.45">
      <c r="A1631">
        <v>1626</v>
      </c>
      <c r="B1631" t="s">
        <v>22</v>
      </c>
      <c r="C1631" t="s">
        <v>29</v>
      </c>
      <c r="D1631" t="s">
        <v>22</v>
      </c>
      <c r="E1631" t="s">
        <v>2314</v>
      </c>
      <c r="F1631" t="s">
        <v>4094</v>
      </c>
      <c r="G1631" t="s">
        <v>4095</v>
      </c>
      <c r="H1631" t="s">
        <v>87</v>
      </c>
      <c r="I1631" t="s">
        <v>4096</v>
      </c>
      <c r="J1631" t="s">
        <v>159</v>
      </c>
      <c r="K1631" s="12">
        <v>43882</v>
      </c>
      <c r="L1631" s="12">
        <v>44967</v>
      </c>
      <c r="M1631" s="12">
        <v>46081</v>
      </c>
      <c r="N1631" t="s">
        <v>4086</v>
      </c>
      <c r="O1631" t="str">
        <f t="shared" si="142"/>
        <v>台東区</v>
      </c>
      <c r="Q1631" s="14">
        <f t="shared" si="139"/>
        <v>14</v>
      </c>
      <c r="R1631" s="14">
        <f t="shared" si="140"/>
        <v>17</v>
      </c>
      <c r="S1631" s="14" t="e">
        <f t="shared" si="141"/>
        <v>#VALUE!</v>
      </c>
      <c r="T1631" s="15" t="s">
        <v>4087</v>
      </c>
    </row>
    <row r="1632" spans="1:20" ht="25.2" customHeight="1" x14ac:dyDescent="0.45">
      <c r="A1632">
        <v>1627</v>
      </c>
      <c r="B1632" t="s">
        <v>22</v>
      </c>
      <c r="C1632" t="s">
        <v>22</v>
      </c>
      <c r="D1632" t="s">
        <v>23</v>
      </c>
      <c r="E1632" t="s">
        <v>22</v>
      </c>
      <c r="F1632" t="s">
        <v>123</v>
      </c>
      <c r="G1632" t="s">
        <v>4097</v>
      </c>
      <c r="H1632" t="s">
        <v>87</v>
      </c>
      <c r="I1632" t="s">
        <v>4098</v>
      </c>
      <c r="J1632" t="s">
        <v>4099</v>
      </c>
      <c r="K1632" s="12">
        <v>43882</v>
      </c>
      <c r="L1632" s="12">
        <v>44967</v>
      </c>
      <c r="M1632" s="12">
        <v>46081</v>
      </c>
      <c r="N1632" t="s">
        <v>4086</v>
      </c>
      <c r="O1632" t="str">
        <f t="shared" si="142"/>
        <v>台東区</v>
      </c>
      <c r="Q1632" s="14">
        <f t="shared" si="139"/>
        <v>14</v>
      </c>
      <c r="R1632" s="14">
        <f t="shared" si="140"/>
        <v>17</v>
      </c>
      <c r="S1632" s="14" t="e">
        <f t="shared" si="141"/>
        <v>#VALUE!</v>
      </c>
      <c r="T1632" s="15" t="s">
        <v>4087</v>
      </c>
    </row>
    <row r="1633" spans="1:20" ht="25.2" customHeight="1" x14ac:dyDescent="0.45">
      <c r="A1633">
        <v>1628</v>
      </c>
      <c r="B1633" t="s">
        <v>22</v>
      </c>
      <c r="C1633" t="s">
        <v>22</v>
      </c>
      <c r="D1633" t="s">
        <v>23</v>
      </c>
      <c r="E1633" t="s">
        <v>22</v>
      </c>
      <c r="F1633" t="s">
        <v>102</v>
      </c>
      <c r="G1633" t="s">
        <v>4097</v>
      </c>
      <c r="H1633" t="s">
        <v>87</v>
      </c>
      <c r="I1633" t="s">
        <v>4098</v>
      </c>
      <c r="J1633" t="s">
        <v>4100</v>
      </c>
      <c r="K1633" s="12">
        <v>43882</v>
      </c>
      <c r="L1633" s="12">
        <v>44967</v>
      </c>
      <c r="M1633" s="12">
        <v>46081</v>
      </c>
      <c r="N1633" t="s">
        <v>4086</v>
      </c>
      <c r="O1633" t="str">
        <f t="shared" si="142"/>
        <v>台東区</v>
      </c>
      <c r="Q1633" s="14">
        <f t="shared" si="139"/>
        <v>14</v>
      </c>
      <c r="R1633" s="14">
        <f t="shared" si="140"/>
        <v>17</v>
      </c>
      <c r="S1633" s="14" t="e">
        <f t="shared" si="141"/>
        <v>#VALUE!</v>
      </c>
      <c r="T1633" s="15" t="s">
        <v>4087</v>
      </c>
    </row>
    <row r="1634" spans="1:20" ht="25.2" customHeight="1" x14ac:dyDescent="0.45">
      <c r="A1634">
        <v>1629</v>
      </c>
      <c r="B1634" t="s">
        <v>22</v>
      </c>
      <c r="C1634" t="s">
        <v>22</v>
      </c>
      <c r="D1634" t="s">
        <v>23</v>
      </c>
      <c r="E1634" t="s">
        <v>22</v>
      </c>
      <c r="F1634" t="s">
        <v>2890</v>
      </c>
      <c r="G1634" t="s">
        <v>4101</v>
      </c>
      <c r="H1634" t="s">
        <v>87</v>
      </c>
      <c r="I1634" t="s">
        <v>4098</v>
      </c>
      <c r="J1634" t="s">
        <v>4099</v>
      </c>
      <c r="K1634" s="12">
        <v>43882</v>
      </c>
      <c r="L1634" s="12">
        <v>44967</v>
      </c>
      <c r="M1634" s="12">
        <v>46081</v>
      </c>
      <c r="N1634" t="s">
        <v>4086</v>
      </c>
      <c r="O1634" t="str">
        <f t="shared" si="142"/>
        <v>台東区</v>
      </c>
      <c r="Q1634" s="14">
        <f t="shared" si="139"/>
        <v>14</v>
      </c>
      <c r="R1634" s="14">
        <f t="shared" si="140"/>
        <v>17</v>
      </c>
      <c r="S1634" s="14" t="e">
        <f t="shared" si="141"/>
        <v>#VALUE!</v>
      </c>
      <c r="T1634" s="15" t="s">
        <v>4087</v>
      </c>
    </row>
    <row r="1635" spans="1:20" ht="25.2" customHeight="1" x14ac:dyDescent="0.45">
      <c r="A1635">
        <v>1630</v>
      </c>
      <c r="B1635" t="s">
        <v>22</v>
      </c>
      <c r="C1635" t="s">
        <v>22</v>
      </c>
      <c r="D1635" t="s">
        <v>23</v>
      </c>
      <c r="E1635" t="s">
        <v>22</v>
      </c>
      <c r="F1635" t="s">
        <v>2894</v>
      </c>
      <c r="G1635" t="s">
        <v>4101</v>
      </c>
      <c r="H1635" t="s">
        <v>87</v>
      </c>
      <c r="I1635" t="s">
        <v>4098</v>
      </c>
      <c r="J1635" t="s">
        <v>4099</v>
      </c>
      <c r="K1635" s="12">
        <v>43882</v>
      </c>
      <c r="L1635" s="12">
        <v>44967</v>
      </c>
      <c r="M1635" s="12">
        <v>46081</v>
      </c>
      <c r="N1635" t="s">
        <v>4086</v>
      </c>
      <c r="O1635" t="str">
        <f t="shared" si="142"/>
        <v>台東区</v>
      </c>
      <c r="Q1635" s="14">
        <f t="shared" si="139"/>
        <v>14</v>
      </c>
      <c r="R1635" s="14">
        <f t="shared" si="140"/>
        <v>17</v>
      </c>
      <c r="S1635" s="14" t="e">
        <f t="shared" si="141"/>
        <v>#VALUE!</v>
      </c>
      <c r="T1635" s="15" t="s">
        <v>4087</v>
      </c>
    </row>
    <row r="1636" spans="1:20" ht="25.2" customHeight="1" x14ac:dyDescent="0.45">
      <c r="A1636">
        <v>1631</v>
      </c>
      <c r="B1636" t="s">
        <v>22</v>
      </c>
      <c r="C1636" t="s">
        <v>29</v>
      </c>
      <c r="D1636" t="s">
        <v>22</v>
      </c>
      <c r="E1636" t="s">
        <v>2314</v>
      </c>
      <c r="F1636" t="s">
        <v>4102</v>
      </c>
      <c r="G1636" t="s">
        <v>4095</v>
      </c>
      <c r="H1636" t="s">
        <v>87</v>
      </c>
      <c r="I1636" t="s">
        <v>4096</v>
      </c>
      <c r="J1636" t="s">
        <v>159</v>
      </c>
      <c r="K1636" s="12">
        <v>43882</v>
      </c>
      <c r="L1636" s="12">
        <v>44967</v>
      </c>
      <c r="M1636" s="12">
        <v>46081</v>
      </c>
      <c r="N1636" t="s">
        <v>4086</v>
      </c>
      <c r="O1636" t="str">
        <f t="shared" si="142"/>
        <v>台東区</v>
      </c>
      <c r="Q1636" s="14">
        <f t="shared" si="139"/>
        <v>14</v>
      </c>
      <c r="R1636" s="14">
        <f t="shared" si="140"/>
        <v>17</v>
      </c>
      <c r="S1636" s="14" t="e">
        <f t="shared" si="141"/>
        <v>#VALUE!</v>
      </c>
      <c r="T1636" s="15" t="s">
        <v>4087</v>
      </c>
    </row>
    <row r="1637" spans="1:20" ht="25.2" customHeight="1" x14ac:dyDescent="0.45">
      <c r="A1637">
        <v>1632</v>
      </c>
      <c r="B1637" t="s">
        <v>23</v>
      </c>
      <c r="C1637" t="s">
        <v>22</v>
      </c>
      <c r="D1637" t="s">
        <v>22</v>
      </c>
      <c r="E1637" t="s">
        <v>22</v>
      </c>
      <c r="F1637" t="s">
        <v>471</v>
      </c>
      <c r="G1637" t="s">
        <v>4103</v>
      </c>
      <c r="H1637" t="s">
        <v>466</v>
      </c>
      <c r="I1637" t="s">
        <v>4104</v>
      </c>
      <c r="J1637" t="s">
        <v>4105</v>
      </c>
      <c r="K1637" s="12">
        <v>43882</v>
      </c>
      <c r="L1637" s="12">
        <v>44967</v>
      </c>
      <c r="M1637" s="12">
        <v>46081</v>
      </c>
      <c r="N1637" t="s">
        <v>4086</v>
      </c>
      <c r="O1637" t="str">
        <f t="shared" si="142"/>
        <v>台東区</v>
      </c>
      <c r="Q1637" s="14">
        <f t="shared" si="139"/>
        <v>14</v>
      </c>
      <c r="R1637" s="14">
        <f t="shared" si="140"/>
        <v>17</v>
      </c>
      <c r="S1637" s="14" t="e">
        <f t="shared" si="141"/>
        <v>#VALUE!</v>
      </c>
      <c r="T1637" s="15" t="s">
        <v>4087</v>
      </c>
    </row>
    <row r="1638" spans="1:20" ht="25.2" customHeight="1" x14ac:dyDescent="0.45">
      <c r="A1638">
        <v>1633</v>
      </c>
      <c r="B1638" t="s">
        <v>23</v>
      </c>
      <c r="C1638" t="s">
        <v>22</v>
      </c>
      <c r="D1638" t="s">
        <v>22</v>
      </c>
      <c r="E1638" t="s">
        <v>22</v>
      </c>
      <c r="F1638" t="s">
        <v>47</v>
      </c>
      <c r="G1638" t="s">
        <v>4106</v>
      </c>
      <c r="H1638" t="s">
        <v>466</v>
      </c>
      <c r="I1638" t="s">
        <v>4104</v>
      </c>
      <c r="J1638" t="s">
        <v>4107</v>
      </c>
      <c r="K1638" s="12">
        <v>43882</v>
      </c>
      <c r="L1638" s="12">
        <v>44967</v>
      </c>
      <c r="M1638" s="12">
        <v>46081</v>
      </c>
      <c r="N1638" t="s">
        <v>4086</v>
      </c>
      <c r="O1638" t="str">
        <f t="shared" si="142"/>
        <v>台東区</v>
      </c>
      <c r="Q1638" s="14">
        <f t="shared" si="139"/>
        <v>14</v>
      </c>
      <c r="R1638" s="14">
        <f t="shared" si="140"/>
        <v>17</v>
      </c>
      <c r="S1638" s="14" t="e">
        <f t="shared" si="141"/>
        <v>#VALUE!</v>
      </c>
      <c r="T1638" s="15" t="s">
        <v>4087</v>
      </c>
    </row>
    <row r="1639" spans="1:20" ht="25.2" customHeight="1" x14ac:dyDescent="0.45">
      <c r="A1639">
        <v>1634</v>
      </c>
      <c r="B1639" t="s">
        <v>23</v>
      </c>
      <c r="C1639" t="s">
        <v>22</v>
      </c>
      <c r="D1639" t="s">
        <v>22</v>
      </c>
      <c r="E1639" t="s">
        <v>22</v>
      </c>
      <c r="F1639" t="s">
        <v>32</v>
      </c>
      <c r="G1639" t="s">
        <v>4108</v>
      </c>
      <c r="H1639" t="s">
        <v>466</v>
      </c>
      <c r="I1639" t="s">
        <v>4104</v>
      </c>
      <c r="J1639" t="s">
        <v>4109</v>
      </c>
      <c r="K1639" s="12">
        <v>43882</v>
      </c>
      <c r="L1639" s="12">
        <v>44967</v>
      </c>
      <c r="M1639" s="12">
        <v>46081</v>
      </c>
      <c r="N1639" t="s">
        <v>4086</v>
      </c>
      <c r="O1639" t="str">
        <f t="shared" si="142"/>
        <v>台東区</v>
      </c>
      <c r="Q1639" s="14">
        <f t="shared" si="139"/>
        <v>14</v>
      </c>
      <c r="R1639" s="14">
        <f t="shared" si="140"/>
        <v>17</v>
      </c>
      <c r="S1639" s="14" t="e">
        <f t="shared" si="141"/>
        <v>#VALUE!</v>
      </c>
      <c r="T1639" s="15" t="s">
        <v>4087</v>
      </c>
    </row>
    <row r="1640" spans="1:20" ht="25.2" customHeight="1" x14ac:dyDescent="0.45">
      <c r="A1640">
        <v>1635</v>
      </c>
      <c r="B1640" t="s">
        <v>22</v>
      </c>
      <c r="C1640" t="s">
        <v>22</v>
      </c>
      <c r="D1640" t="s">
        <v>23</v>
      </c>
      <c r="E1640" t="s">
        <v>22</v>
      </c>
      <c r="F1640" t="s">
        <v>174</v>
      </c>
      <c r="G1640" t="s">
        <v>4110</v>
      </c>
      <c r="H1640" t="s">
        <v>466</v>
      </c>
      <c r="I1640" t="s">
        <v>4111</v>
      </c>
      <c r="J1640" t="s">
        <v>4112</v>
      </c>
      <c r="K1640" s="12">
        <v>43882</v>
      </c>
      <c r="L1640" s="12">
        <v>44967</v>
      </c>
      <c r="M1640" s="12">
        <v>46081</v>
      </c>
      <c r="N1640" t="s">
        <v>4086</v>
      </c>
      <c r="O1640" t="str">
        <f t="shared" si="142"/>
        <v>台東区</v>
      </c>
      <c r="Q1640" s="14">
        <f t="shared" si="139"/>
        <v>14</v>
      </c>
      <c r="R1640" s="14">
        <f t="shared" si="140"/>
        <v>17</v>
      </c>
      <c r="S1640" s="14" t="e">
        <f t="shared" si="141"/>
        <v>#VALUE!</v>
      </c>
      <c r="T1640" s="15" t="s">
        <v>4087</v>
      </c>
    </row>
    <row r="1641" spans="1:20" ht="25.2" customHeight="1" x14ac:dyDescent="0.45">
      <c r="A1641">
        <v>1636</v>
      </c>
      <c r="B1641" t="s">
        <v>23</v>
      </c>
      <c r="C1641" t="s">
        <v>22</v>
      </c>
      <c r="D1641" t="s">
        <v>22</v>
      </c>
      <c r="E1641" t="s">
        <v>22</v>
      </c>
      <c r="F1641" t="s">
        <v>404</v>
      </c>
      <c r="G1641" t="s">
        <v>4113</v>
      </c>
      <c r="H1641" t="s">
        <v>466</v>
      </c>
      <c r="I1641" t="s">
        <v>4104</v>
      </c>
      <c r="J1641" t="s">
        <v>4114</v>
      </c>
      <c r="K1641" s="12">
        <v>43882</v>
      </c>
      <c r="L1641" s="12">
        <v>44967</v>
      </c>
      <c r="M1641" s="12">
        <v>46081</v>
      </c>
      <c r="N1641" t="s">
        <v>4086</v>
      </c>
      <c r="O1641" t="str">
        <f t="shared" si="142"/>
        <v>台東区</v>
      </c>
      <c r="Q1641" s="14">
        <f t="shared" si="139"/>
        <v>14</v>
      </c>
      <c r="R1641" s="14">
        <f t="shared" si="140"/>
        <v>17</v>
      </c>
      <c r="S1641" s="14" t="e">
        <f t="shared" si="141"/>
        <v>#VALUE!</v>
      </c>
      <c r="T1641" s="15" t="s">
        <v>4087</v>
      </c>
    </row>
    <row r="1642" spans="1:20" ht="25.2" customHeight="1" x14ac:dyDescent="0.45">
      <c r="A1642">
        <v>1637</v>
      </c>
      <c r="B1642" t="s">
        <v>22</v>
      </c>
      <c r="C1642" t="s">
        <v>22</v>
      </c>
      <c r="D1642" t="s">
        <v>23</v>
      </c>
      <c r="E1642" t="s">
        <v>22</v>
      </c>
      <c r="F1642" t="s">
        <v>211</v>
      </c>
      <c r="G1642" t="s">
        <v>4115</v>
      </c>
      <c r="H1642" t="s">
        <v>466</v>
      </c>
      <c r="I1642" t="s">
        <v>4116</v>
      </c>
      <c r="J1642" t="s">
        <v>4117</v>
      </c>
      <c r="K1642" s="12">
        <v>43882</v>
      </c>
      <c r="L1642" s="12">
        <v>44967</v>
      </c>
      <c r="M1642" s="12">
        <v>46081</v>
      </c>
      <c r="N1642" t="s">
        <v>4086</v>
      </c>
      <c r="O1642" t="str">
        <f t="shared" si="142"/>
        <v>台東区</v>
      </c>
      <c r="Q1642" s="14">
        <f t="shared" si="139"/>
        <v>14</v>
      </c>
      <c r="R1642" s="14">
        <f t="shared" si="140"/>
        <v>17</v>
      </c>
      <c r="S1642" s="14" t="e">
        <f t="shared" si="141"/>
        <v>#VALUE!</v>
      </c>
      <c r="T1642" s="15" t="s">
        <v>4087</v>
      </c>
    </row>
    <row r="1643" spans="1:20" ht="25.2" customHeight="1" x14ac:dyDescent="0.45">
      <c r="A1643">
        <v>1638</v>
      </c>
      <c r="B1643" t="s">
        <v>22</v>
      </c>
      <c r="C1643" t="s">
        <v>22</v>
      </c>
      <c r="D1643" t="s">
        <v>23</v>
      </c>
      <c r="E1643" t="s">
        <v>22</v>
      </c>
      <c r="F1643" t="s">
        <v>112</v>
      </c>
      <c r="G1643" t="s">
        <v>4115</v>
      </c>
      <c r="H1643" t="s">
        <v>466</v>
      </c>
      <c r="I1643" t="s">
        <v>4116</v>
      </c>
      <c r="J1643" t="s">
        <v>4117</v>
      </c>
      <c r="K1643" s="12">
        <v>43882</v>
      </c>
      <c r="L1643" s="12">
        <v>44967</v>
      </c>
      <c r="M1643" s="12">
        <v>46081</v>
      </c>
      <c r="N1643" t="s">
        <v>4086</v>
      </c>
      <c r="O1643" t="str">
        <f t="shared" si="142"/>
        <v>台東区</v>
      </c>
      <c r="Q1643" s="14">
        <f t="shared" si="139"/>
        <v>14</v>
      </c>
      <c r="R1643" s="14">
        <f t="shared" si="140"/>
        <v>17</v>
      </c>
      <c r="S1643" s="14" t="e">
        <f t="shared" si="141"/>
        <v>#VALUE!</v>
      </c>
      <c r="T1643" s="15" t="s">
        <v>4087</v>
      </c>
    </row>
    <row r="1644" spans="1:20" ht="25.2" customHeight="1" x14ac:dyDescent="0.45">
      <c r="A1644">
        <v>1639</v>
      </c>
      <c r="B1644" t="s">
        <v>22</v>
      </c>
      <c r="C1644" t="s">
        <v>22</v>
      </c>
      <c r="D1644" t="s">
        <v>23</v>
      </c>
      <c r="E1644" t="s">
        <v>22</v>
      </c>
      <c r="F1644" t="s">
        <v>102</v>
      </c>
      <c r="G1644" t="s">
        <v>4118</v>
      </c>
      <c r="H1644" t="s">
        <v>466</v>
      </c>
      <c r="I1644" t="s">
        <v>4116</v>
      </c>
      <c r="J1644" t="s">
        <v>4112</v>
      </c>
      <c r="K1644" s="12">
        <v>43882</v>
      </c>
      <c r="L1644" s="12">
        <v>44967</v>
      </c>
      <c r="M1644" s="12">
        <v>46081</v>
      </c>
      <c r="N1644" t="s">
        <v>4086</v>
      </c>
      <c r="O1644" t="str">
        <f t="shared" si="142"/>
        <v>台東区</v>
      </c>
      <c r="Q1644" s="14">
        <f t="shared" si="139"/>
        <v>14</v>
      </c>
      <c r="R1644" s="14">
        <f t="shared" si="140"/>
        <v>17</v>
      </c>
      <c r="S1644" s="14" t="e">
        <f t="shared" si="141"/>
        <v>#VALUE!</v>
      </c>
      <c r="T1644" s="15" t="s">
        <v>4087</v>
      </c>
    </row>
    <row r="1645" spans="1:20" ht="25.2" customHeight="1" x14ac:dyDescent="0.45">
      <c r="A1645">
        <v>1640</v>
      </c>
      <c r="B1645" t="s">
        <v>22</v>
      </c>
      <c r="C1645" t="s">
        <v>22</v>
      </c>
      <c r="D1645" t="s">
        <v>23</v>
      </c>
      <c r="E1645" t="s">
        <v>22</v>
      </c>
      <c r="F1645" t="s">
        <v>174</v>
      </c>
      <c r="G1645" t="s">
        <v>4118</v>
      </c>
      <c r="H1645" t="s">
        <v>466</v>
      </c>
      <c r="I1645" t="s">
        <v>4116</v>
      </c>
      <c r="J1645" t="s">
        <v>4112</v>
      </c>
      <c r="K1645" s="12">
        <v>43882</v>
      </c>
      <c r="L1645" s="12">
        <v>44967</v>
      </c>
      <c r="M1645" s="12">
        <v>46081</v>
      </c>
      <c r="N1645" t="s">
        <v>4086</v>
      </c>
      <c r="O1645" t="str">
        <f t="shared" si="142"/>
        <v>台東区</v>
      </c>
      <c r="Q1645" s="14">
        <f t="shared" si="139"/>
        <v>14</v>
      </c>
      <c r="R1645" s="14">
        <f t="shared" si="140"/>
        <v>17</v>
      </c>
      <c r="S1645" s="14" t="e">
        <f t="shared" si="141"/>
        <v>#VALUE!</v>
      </c>
      <c r="T1645" s="15" t="s">
        <v>4087</v>
      </c>
    </row>
    <row r="1646" spans="1:20" ht="25.2" customHeight="1" x14ac:dyDescent="0.45">
      <c r="A1646">
        <v>1641</v>
      </c>
      <c r="B1646" t="s">
        <v>22</v>
      </c>
      <c r="C1646" t="s">
        <v>22</v>
      </c>
      <c r="D1646" t="s">
        <v>23</v>
      </c>
      <c r="E1646" t="s">
        <v>22</v>
      </c>
      <c r="F1646" t="s">
        <v>174</v>
      </c>
      <c r="G1646" t="s">
        <v>4119</v>
      </c>
      <c r="H1646" t="s">
        <v>466</v>
      </c>
      <c r="I1646" t="s">
        <v>4120</v>
      </c>
      <c r="J1646" t="s">
        <v>4121</v>
      </c>
      <c r="K1646" s="12">
        <v>43882</v>
      </c>
      <c r="L1646" s="12">
        <v>44967</v>
      </c>
      <c r="M1646" s="12">
        <v>46081</v>
      </c>
      <c r="N1646" t="s">
        <v>4086</v>
      </c>
      <c r="O1646" t="str">
        <f t="shared" si="142"/>
        <v>台東区</v>
      </c>
      <c r="Q1646" s="14">
        <f t="shared" si="139"/>
        <v>14</v>
      </c>
      <c r="R1646" s="14">
        <f t="shared" si="140"/>
        <v>17</v>
      </c>
      <c r="S1646" s="14" t="e">
        <f t="shared" si="141"/>
        <v>#VALUE!</v>
      </c>
      <c r="T1646" s="15" t="s">
        <v>4087</v>
      </c>
    </row>
    <row r="1647" spans="1:20" ht="25.2" customHeight="1" x14ac:dyDescent="0.45">
      <c r="A1647">
        <v>1642</v>
      </c>
      <c r="B1647" t="s">
        <v>22</v>
      </c>
      <c r="C1647" t="s">
        <v>22</v>
      </c>
      <c r="D1647" t="s">
        <v>23</v>
      </c>
      <c r="E1647" t="s">
        <v>22</v>
      </c>
      <c r="F1647" t="s">
        <v>174</v>
      </c>
      <c r="G1647" t="s">
        <v>4122</v>
      </c>
      <c r="H1647" t="s">
        <v>466</v>
      </c>
      <c r="I1647" t="s">
        <v>4123</v>
      </c>
      <c r="J1647" t="s">
        <v>4124</v>
      </c>
      <c r="K1647" s="12">
        <v>43882</v>
      </c>
      <c r="L1647" s="12">
        <v>44967</v>
      </c>
      <c r="M1647" s="12">
        <v>46081</v>
      </c>
      <c r="N1647" t="s">
        <v>4086</v>
      </c>
      <c r="O1647" t="str">
        <f t="shared" si="142"/>
        <v>台東区</v>
      </c>
      <c r="Q1647" s="14">
        <f t="shared" si="139"/>
        <v>14</v>
      </c>
      <c r="R1647" s="14">
        <f t="shared" si="140"/>
        <v>17</v>
      </c>
      <c r="S1647" s="14" t="e">
        <f t="shared" si="141"/>
        <v>#VALUE!</v>
      </c>
      <c r="T1647" s="15" t="s">
        <v>4087</v>
      </c>
    </row>
    <row r="1648" spans="1:20" ht="25.2" customHeight="1" x14ac:dyDescent="0.45">
      <c r="A1648">
        <v>1643</v>
      </c>
      <c r="B1648" t="s">
        <v>22</v>
      </c>
      <c r="C1648" t="s">
        <v>22</v>
      </c>
      <c r="D1648" t="s">
        <v>23</v>
      </c>
      <c r="E1648" t="s">
        <v>22</v>
      </c>
      <c r="F1648" t="s">
        <v>102</v>
      </c>
      <c r="G1648" t="s">
        <v>4125</v>
      </c>
      <c r="H1648" t="s">
        <v>466</v>
      </c>
      <c r="I1648" t="s">
        <v>4126</v>
      </c>
      <c r="J1648" t="s">
        <v>4127</v>
      </c>
      <c r="K1648" s="12">
        <v>43882</v>
      </c>
      <c r="L1648" s="12">
        <v>44967</v>
      </c>
      <c r="M1648" s="12">
        <v>46081</v>
      </c>
      <c r="N1648" t="s">
        <v>4086</v>
      </c>
      <c r="O1648" t="str">
        <f t="shared" si="142"/>
        <v>台東区</v>
      </c>
      <c r="Q1648" s="14">
        <f t="shared" si="139"/>
        <v>14</v>
      </c>
      <c r="R1648" s="14">
        <f t="shared" si="140"/>
        <v>17</v>
      </c>
      <c r="S1648" s="14" t="e">
        <f t="shared" si="141"/>
        <v>#VALUE!</v>
      </c>
      <c r="T1648" s="15" t="s">
        <v>4087</v>
      </c>
    </row>
    <row r="1649" spans="1:20" ht="25.2" customHeight="1" x14ac:dyDescent="0.45">
      <c r="A1649">
        <v>1644</v>
      </c>
      <c r="B1649" t="s">
        <v>22</v>
      </c>
      <c r="C1649" t="s">
        <v>22</v>
      </c>
      <c r="D1649" t="s">
        <v>23</v>
      </c>
      <c r="E1649" t="s">
        <v>22</v>
      </c>
      <c r="F1649" t="s">
        <v>102</v>
      </c>
      <c r="G1649" t="s">
        <v>4128</v>
      </c>
      <c r="H1649" t="s">
        <v>466</v>
      </c>
      <c r="I1649" t="s">
        <v>4129</v>
      </c>
      <c r="J1649" t="s">
        <v>4130</v>
      </c>
      <c r="K1649" s="12">
        <v>43882</v>
      </c>
      <c r="L1649" s="12">
        <v>44967</v>
      </c>
      <c r="M1649" s="12">
        <v>46081</v>
      </c>
      <c r="N1649" t="s">
        <v>4086</v>
      </c>
      <c r="O1649" t="str">
        <f t="shared" si="142"/>
        <v>台東区</v>
      </c>
      <c r="Q1649" s="14">
        <f t="shared" si="139"/>
        <v>14</v>
      </c>
      <c r="R1649" s="14">
        <f t="shared" si="140"/>
        <v>17</v>
      </c>
      <c r="S1649" s="14" t="e">
        <f t="shared" si="141"/>
        <v>#VALUE!</v>
      </c>
      <c r="T1649" s="15" t="s">
        <v>4087</v>
      </c>
    </row>
    <row r="1650" spans="1:20" ht="25.2" customHeight="1" x14ac:dyDescent="0.45">
      <c r="A1650">
        <v>1645</v>
      </c>
      <c r="B1650" t="s">
        <v>22</v>
      </c>
      <c r="C1650" t="s">
        <v>22</v>
      </c>
      <c r="D1650" t="s">
        <v>23</v>
      </c>
      <c r="E1650" t="s">
        <v>22</v>
      </c>
      <c r="F1650" t="s">
        <v>102</v>
      </c>
      <c r="G1650" t="s">
        <v>4131</v>
      </c>
      <c r="H1650" t="s">
        <v>443</v>
      </c>
      <c r="I1650" t="s">
        <v>4132</v>
      </c>
      <c r="J1650" t="s">
        <v>4133</v>
      </c>
      <c r="K1650" s="12">
        <v>43882</v>
      </c>
      <c r="L1650" s="12">
        <v>44967</v>
      </c>
      <c r="M1650" s="12">
        <v>46081</v>
      </c>
      <c r="N1650" t="s">
        <v>4086</v>
      </c>
      <c r="O1650" t="str">
        <f t="shared" si="142"/>
        <v>台東区</v>
      </c>
      <c r="Q1650" s="14">
        <f t="shared" si="139"/>
        <v>14</v>
      </c>
      <c r="R1650" s="14">
        <f t="shared" si="140"/>
        <v>17</v>
      </c>
      <c r="S1650" s="14" t="e">
        <f t="shared" si="141"/>
        <v>#VALUE!</v>
      </c>
      <c r="T1650" s="15" t="s">
        <v>4087</v>
      </c>
    </row>
    <row r="1651" spans="1:20" ht="25.2" customHeight="1" x14ac:dyDescent="0.45">
      <c r="A1651">
        <v>1646</v>
      </c>
      <c r="B1651" t="s">
        <v>22</v>
      </c>
      <c r="C1651" t="s">
        <v>22</v>
      </c>
      <c r="D1651" t="s">
        <v>23</v>
      </c>
      <c r="E1651" t="s">
        <v>22</v>
      </c>
      <c r="F1651" t="s">
        <v>102</v>
      </c>
      <c r="G1651" t="s">
        <v>4134</v>
      </c>
      <c r="H1651" t="s">
        <v>443</v>
      </c>
      <c r="I1651" t="s">
        <v>4135</v>
      </c>
      <c r="J1651" t="s">
        <v>4136</v>
      </c>
      <c r="K1651" s="12">
        <v>43882</v>
      </c>
      <c r="L1651" s="12">
        <v>44967</v>
      </c>
      <c r="M1651" s="12">
        <v>46081</v>
      </c>
      <c r="N1651" t="s">
        <v>4086</v>
      </c>
      <c r="O1651" t="str">
        <f t="shared" si="142"/>
        <v>台東区</v>
      </c>
      <c r="Q1651" s="14">
        <f t="shared" si="139"/>
        <v>14</v>
      </c>
      <c r="R1651" s="14">
        <f t="shared" si="140"/>
        <v>17</v>
      </c>
      <c r="S1651" s="14" t="e">
        <f t="shared" si="141"/>
        <v>#VALUE!</v>
      </c>
      <c r="T1651" s="15" t="s">
        <v>4087</v>
      </c>
    </row>
    <row r="1652" spans="1:20" ht="25.2" customHeight="1" x14ac:dyDescent="0.45">
      <c r="A1652">
        <v>1647</v>
      </c>
      <c r="B1652" t="s">
        <v>22</v>
      </c>
      <c r="C1652" t="s">
        <v>22</v>
      </c>
      <c r="D1652" t="s">
        <v>23</v>
      </c>
      <c r="E1652" t="s">
        <v>22</v>
      </c>
      <c r="F1652" t="s">
        <v>174</v>
      </c>
      <c r="G1652" t="s">
        <v>4134</v>
      </c>
      <c r="H1652" t="s">
        <v>443</v>
      </c>
      <c r="I1652" t="s">
        <v>4135</v>
      </c>
      <c r="J1652" t="s">
        <v>4136</v>
      </c>
      <c r="K1652" s="12">
        <v>43882</v>
      </c>
      <c r="L1652" s="12">
        <v>44967</v>
      </c>
      <c r="M1652" s="12">
        <v>46081</v>
      </c>
      <c r="N1652" t="s">
        <v>4086</v>
      </c>
      <c r="O1652" t="str">
        <f t="shared" si="142"/>
        <v>台東区</v>
      </c>
      <c r="Q1652" s="14">
        <f t="shared" si="139"/>
        <v>14</v>
      </c>
      <c r="R1652" s="14">
        <f t="shared" si="140"/>
        <v>17</v>
      </c>
      <c r="S1652" s="14" t="e">
        <f t="shared" si="141"/>
        <v>#VALUE!</v>
      </c>
      <c r="T1652" s="15" t="s">
        <v>4087</v>
      </c>
    </row>
    <row r="1653" spans="1:20" ht="25.2" customHeight="1" x14ac:dyDescent="0.45">
      <c r="A1653">
        <v>1648</v>
      </c>
      <c r="B1653" t="s">
        <v>22</v>
      </c>
      <c r="C1653" t="s">
        <v>22</v>
      </c>
      <c r="D1653" t="s">
        <v>23</v>
      </c>
      <c r="E1653" t="s">
        <v>22</v>
      </c>
      <c r="F1653" t="s">
        <v>554</v>
      </c>
      <c r="G1653" t="s">
        <v>4134</v>
      </c>
      <c r="H1653" t="s">
        <v>443</v>
      </c>
      <c r="I1653" t="s">
        <v>4135</v>
      </c>
      <c r="J1653" t="s">
        <v>4136</v>
      </c>
      <c r="K1653" s="12">
        <v>43882</v>
      </c>
      <c r="L1653" s="12">
        <v>44967</v>
      </c>
      <c r="M1653" s="12">
        <v>46081</v>
      </c>
      <c r="N1653" t="s">
        <v>4086</v>
      </c>
      <c r="O1653" t="str">
        <f t="shared" si="142"/>
        <v>台東区</v>
      </c>
      <c r="Q1653" s="14">
        <f t="shared" si="139"/>
        <v>14</v>
      </c>
      <c r="R1653" s="14">
        <f t="shared" si="140"/>
        <v>17</v>
      </c>
      <c r="S1653" s="14" t="e">
        <f t="shared" si="141"/>
        <v>#VALUE!</v>
      </c>
      <c r="T1653" s="15" t="s">
        <v>4087</v>
      </c>
    </row>
    <row r="1654" spans="1:20" ht="25.2" customHeight="1" x14ac:dyDescent="0.45">
      <c r="A1654">
        <v>1649</v>
      </c>
      <c r="B1654" t="s">
        <v>22</v>
      </c>
      <c r="C1654" t="s">
        <v>22</v>
      </c>
      <c r="D1654" t="s">
        <v>23</v>
      </c>
      <c r="E1654" t="s">
        <v>22</v>
      </c>
      <c r="F1654" t="s">
        <v>102</v>
      </c>
      <c r="G1654" t="s">
        <v>4137</v>
      </c>
      <c r="H1654" t="s">
        <v>443</v>
      </c>
      <c r="I1654" t="s">
        <v>4138</v>
      </c>
      <c r="J1654" t="s">
        <v>4139</v>
      </c>
      <c r="K1654" s="12">
        <v>43882</v>
      </c>
      <c r="L1654" s="12">
        <v>44967</v>
      </c>
      <c r="M1654" s="12">
        <v>46081</v>
      </c>
      <c r="N1654" t="s">
        <v>4086</v>
      </c>
      <c r="O1654" t="str">
        <f t="shared" si="142"/>
        <v>台東区</v>
      </c>
      <c r="Q1654" s="14">
        <f t="shared" si="139"/>
        <v>14</v>
      </c>
      <c r="R1654" s="14">
        <f t="shared" si="140"/>
        <v>17</v>
      </c>
      <c r="S1654" s="14" t="e">
        <f t="shared" si="141"/>
        <v>#VALUE!</v>
      </c>
      <c r="T1654" s="15" t="s">
        <v>4087</v>
      </c>
    </row>
    <row r="1655" spans="1:20" ht="25.2" customHeight="1" x14ac:dyDescent="0.45">
      <c r="A1655">
        <v>1650</v>
      </c>
      <c r="B1655" t="s">
        <v>22</v>
      </c>
      <c r="C1655" t="s">
        <v>22</v>
      </c>
      <c r="D1655" t="s">
        <v>23</v>
      </c>
      <c r="E1655" t="s">
        <v>22</v>
      </c>
      <c r="F1655" t="s">
        <v>102</v>
      </c>
      <c r="G1655" t="s">
        <v>4140</v>
      </c>
      <c r="H1655" t="s">
        <v>443</v>
      </c>
      <c r="I1655" t="s">
        <v>4141</v>
      </c>
      <c r="J1655" t="s">
        <v>4142</v>
      </c>
      <c r="K1655" s="12">
        <v>43882</v>
      </c>
      <c r="L1655" s="12">
        <v>44967</v>
      </c>
      <c r="M1655" s="12">
        <v>46081</v>
      </c>
      <c r="N1655" t="s">
        <v>4086</v>
      </c>
      <c r="O1655" t="str">
        <f t="shared" si="142"/>
        <v>台東区</v>
      </c>
      <c r="Q1655" s="14">
        <f t="shared" si="139"/>
        <v>14</v>
      </c>
      <c r="R1655" s="14">
        <f t="shared" si="140"/>
        <v>17</v>
      </c>
      <c r="S1655" s="14" t="e">
        <f t="shared" si="141"/>
        <v>#VALUE!</v>
      </c>
      <c r="T1655" s="15" t="s">
        <v>4087</v>
      </c>
    </row>
    <row r="1656" spans="1:20" ht="25.2" customHeight="1" x14ac:dyDescent="0.45">
      <c r="A1656">
        <v>1651</v>
      </c>
      <c r="B1656" t="s">
        <v>22</v>
      </c>
      <c r="C1656" t="s">
        <v>22</v>
      </c>
      <c r="D1656" t="s">
        <v>23</v>
      </c>
      <c r="E1656" t="s">
        <v>22</v>
      </c>
      <c r="F1656" t="s">
        <v>3870</v>
      </c>
      <c r="G1656" t="s">
        <v>4140</v>
      </c>
      <c r="H1656" t="s">
        <v>443</v>
      </c>
      <c r="I1656" t="s">
        <v>4141</v>
      </c>
      <c r="J1656" t="s">
        <v>4142</v>
      </c>
      <c r="K1656" s="12">
        <v>43882</v>
      </c>
      <c r="L1656" s="12">
        <v>44967</v>
      </c>
      <c r="M1656" s="12">
        <v>46081</v>
      </c>
      <c r="N1656" t="s">
        <v>4086</v>
      </c>
      <c r="O1656" t="str">
        <f t="shared" si="142"/>
        <v>台東区</v>
      </c>
      <c r="Q1656" s="14">
        <f t="shared" si="139"/>
        <v>14</v>
      </c>
      <c r="R1656" s="14">
        <f t="shared" si="140"/>
        <v>17</v>
      </c>
      <c r="S1656" s="14" t="e">
        <f t="shared" si="141"/>
        <v>#VALUE!</v>
      </c>
      <c r="T1656" s="15" t="s">
        <v>4087</v>
      </c>
    </row>
    <row r="1657" spans="1:20" ht="25.2" customHeight="1" x14ac:dyDescent="0.45">
      <c r="A1657">
        <v>1652</v>
      </c>
      <c r="B1657" t="s">
        <v>22</v>
      </c>
      <c r="C1657" t="s">
        <v>22</v>
      </c>
      <c r="D1657" t="s">
        <v>23</v>
      </c>
      <c r="E1657" t="s">
        <v>22</v>
      </c>
      <c r="F1657" t="s">
        <v>554</v>
      </c>
      <c r="G1657" t="s">
        <v>4140</v>
      </c>
      <c r="H1657" t="s">
        <v>443</v>
      </c>
      <c r="I1657" t="s">
        <v>4141</v>
      </c>
      <c r="J1657" t="s">
        <v>4142</v>
      </c>
      <c r="K1657" s="12">
        <v>43882</v>
      </c>
      <c r="L1657" s="12">
        <v>44967</v>
      </c>
      <c r="M1657" s="12">
        <v>46081</v>
      </c>
      <c r="N1657" t="s">
        <v>4086</v>
      </c>
      <c r="O1657" t="str">
        <f t="shared" si="142"/>
        <v>台東区</v>
      </c>
      <c r="Q1657" s="14">
        <f t="shared" si="139"/>
        <v>14</v>
      </c>
      <c r="R1657" s="14">
        <f t="shared" si="140"/>
        <v>17</v>
      </c>
      <c r="S1657" s="14" t="e">
        <f t="shared" si="141"/>
        <v>#VALUE!</v>
      </c>
      <c r="T1657" s="15" t="s">
        <v>4087</v>
      </c>
    </row>
    <row r="1658" spans="1:20" ht="25.2" customHeight="1" x14ac:dyDescent="0.45">
      <c r="A1658">
        <v>1653</v>
      </c>
      <c r="B1658" t="s">
        <v>23</v>
      </c>
      <c r="C1658" t="s">
        <v>22</v>
      </c>
      <c r="D1658" t="s">
        <v>22</v>
      </c>
      <c r="E1658" t="s">
        <v>22</v>
      </c>
      <c r="F1658" t="s">
        <v>454</v>
      </c>
      <c r="G1658" t="s">
        <v>4143</v>
      </c>
      <c r="H1658" t="s">
        <v>57</v>
      </c>
      <c r="I1658" t="s">
        <v>4144</v>
      </c>
      <c r="J1658" t="s">
        <v>4145</v>
      </c>
      <c r="K1658" s="12">
        <v>43882</v>
      </c>
      <c r="L1658" s="12">
        <v>44967</v>
      </c>
      <c r="M1658" s="12">
        <v>46081</v>
      </c>
      <c r="N1658" t="s">
        <v>4086</v>
      </c>
      <c r="O1658" t="str">
        <f t="shared" si="142"/>
        <v>台東区</v>
      </c>
      <c r="Q1658" s="14">
        <f t="shared" si="139"/>
        <v>14</v>
      </c>
      <c r="R1658" s="14">
        <f t="shared" si="140"/>
        <v>17</v>
      </c>
      <c r="S1658" s="14" t="e">
        <f t="shared" si="141"/>
        <v>#VALUE!</v>
      </c>
      <c r="T1658" s="15" t="s">
        <v>4087</v>
      </c>
    </row>
    <row r="1659" spans="1:20" ht="25.2" customHeight="1" x14ac:dyDescent="0.45">
      <c r="A1659">
        <v>1654</v>
      </c>
      <c r="B1659" t="s">
        <v>23</v>
      </c>
      <c r="C1659" t="s">
        <v>22</v>
      </c>
      <c r="D1659" t="s">
        <v>22</v>
      </c>
      <c r="E1659" t="s">
        <v>22</v>
      </c>
      <c r="F1659" t="s">
        <v>471</v>
      </c>
      <c r="G1659" t="s">
        <v>4143</v>
      </c>
      <c r="H1659" t="s">
        <v>57</v>
      </c>
      <c r="I1659" t="s">
        <v>4144</v>
      </c>
      <c r="J1659" t="s">
        <v>4145</v>
      </c>
      <c r="K1659" s="12">
        <v>43882</v>
      </c>
      <c r="L1659" s="12">
        <v>44967</v>
      </c>
      <c r="M1659" s="12">
        <v>46081</v>
      </c>
      <c r="N1659" t="s">
        <v>4086</v>
      </c>
      <c r="O1659" t="str">
        <f t="shared" si="142"/>
        <v>台東区</v>
      </c>
      <c r="Q1659" s="14">
        <f t="shared" si="139"/>
        <v>14</v>
      </c>
      <c r="R1659" s="14">
        <f t="shared" si="140"/>
        <v>17</v>
      </c>
      <c r="S1659" s="14" t="e">
        <f t="shared" si="141"/>
        <v>#VALUE!</v>
      </c>
      <c r="T1659" s="15" t="s">
        <v>4087</v>
      </c>
    </row>
    <row r="1660" spans="1:20" ht="25.2" customHeight="1" x14ac:dyDescent="0.45">
      <c r="A1660">
        <v>1655</v>
      </c>
      <c r="B1660" t="s">
        <v>23</v>
      </c>
      <c r="C1660" t="s">
        <v>22</v>
      </c>
      <c r="D1660" t="s">
        <v>22</v>
      </c>
      <c r="E1660" t="s">
        <v>22</v>
      </c>
      <c r="F1660" t="s">
        <v>473</v>
      </c>
      <c r="G1660" t="s">
        <v>4146</v>
      </c>
      <c r="H1660" t="s">
        <v>57</v>
      </c>
      <c r="I1660" t="s">
        <v>4144</v>
      </c>
      <c r="J1660" t="s">
        <v>4145</v>
      </c>
      <c r="K1660" s="12">
        <v>43882</v>
      </c>
      <c r="L1660" s="12">
        <v>44967</v>
      </c>
      <c r="M1660" s="12">
        <v>46081</v>
      </c>
      <c r="N1660" t="s">
        <v>4086</v>
      </c>
      <c r="O1660" t="str">
        <f t="shared" si="142"/>
        <v>台東区</v>
      </c>
      <c r="Q1660" s="14">
        <f t="shared" si="139"/>
        <v>14</v>
      </c>
      <c r="R1660" s="14">
        <f t="shared" si="140"/>
        <v>17</v>
      </c>
      <c r="S1660" s="14" t="e">
        <f t="shared" si="141"/>
        <v>#VALUE!</v>
      </c>
      <c r="T1660" s="15" t="s">
        <v>4087</v>
      </c>
    </row>
    <row r="1661" spans="1:20" ht="25.2" customHeight="1" x14ac:dyDescent="0.45">
      <c r="A1661">
        <v>1656</v>
      </c>
      <c r="B1661" t="s">
        <v>23</v>
      </c>
      <c r="C1661" t="s">
        <v>22</v>
      </c>
      <c r="D1661" t="s">
        <v>22</v>
      </c>
      <c r="E1661" t="s">
        <v>22</v>
      </c>
      <c r="F1661" t="s">
        <v>32</v>
      </c>
      <c r="G1661" t="s">
        <v>4147</v>
      </c>
      <c r="H1661" t="s">
        <v>57</v>
      </c>
      <c r="I1661" t="s">
        <v>4148</v>
      </c>
      <c r="J1661" t="s">
        <v>4145</v>
      </c>
      <c r="K1661" s="12">
        <v>43882</v>
      </c>
      <c r="L1661" s="12">
        <v>44967</v>
      </c>
      <c r="M1661" s="12">
        <v>46081</v>
      </c>
      <c r="N1661" t="s">
        <v>4086</v>
      </c>
      <c r="O1661" t="str">
        <f t="shared" si="142"/>
        <v>台東区</v>
      </c>
      <c r="Q1661" s="14">
        <f t="shared" si="139"/>
        <v>14</v>
      </c>
      <c r="R1661" s="14">
        <f t="shared" si="140"/>
        <v>17</v>
      </c>
      <c r="S1661" s="14" t="e">
        <f t="shared" si="141"/>
        <v>#VALUE!</v>
      </c>
      <c r="T1661" s="15" t="s">
        <v>4087</v>
      </c>
    </row>
    <row r="1662" spans="1:20" ht="25.2" customHeight="1" x14ac:dyDescent="0.45">
      <c r="A1662">
        <v>1657</v>
      </c>
      <c r="B1662" t="s">
        <v>22</v>
      </c>
      <c r="C1662" t="s">
        <v>22</v>
      </c>
      <c r="D1662" t="s">
        <v>23</v>
      </c>
      <c r="E1662" t="s">
        <v>22</v>
      </c>
      <c r="F1662" t="s">
        <v>123</v>
      </c>
      <c r="G1662" t="s">
        <v>4149</v>
      </c>
      <c r="H1662" t="s">
        <v>57</v>
      </c>
      <c r="I1662" t="s">
        <v>4150</v>
      </c>
      <c r="J1662" t="s">
        <v>4151</v>
      </c>
      <c r="K1662" s="12">
        <v>43882</v>
      </c>
      <c r="L1662" s="12">
        <v>44967</v>
      </c>
      <c r="M1662" s="12">
        <v>46081</v>
      </c>
      <c r="N1662" t="s">
        <v>4086</v>
      </c>
      <c r="O1662" t="str">
        <f t="shared" si="142"/>
        <v>台東区</v>
      </c>
      <c r="Q1662" s="14">
        <f t="shared" si="139"/>
        <v>14</v>
      </c>
      <c r="R1662" s="14">
        <f t="shared" si="140"/>
        <v>17</v>
      </c>
      <c r="S1662" s="14" t="e">
        <f t="shared" si="141"/>
        <v>#VALUE!</v>
      </c>
      <c r="T1662" s="15" t="s">
        <v>4087</v>
      </c>
    </row>
    <row r="1663" spans="1:20" ht="25.2" customHeight="1" x14ac:dyDescent="0.45">
      <c r="A1663">
        <v>1658</v>
      </c>
      <c r="B1663" t="s">
        <v>22</v>
      </c>
      <c r="C1663" t="s">
        <v>22</v>
      </c>
      <c r="D1663" t="s">
        <v>23</v>
      </c>
      <c r="E1663" t="s">
        <v>22</v>
      </c>
      <c r="F1663" t="s">
        <v>102</v>
      </c>
      <c r="G1663" t="s">
        <v>4149</v>
      </c>
      <c r="H1663" t="s">
        <v>57</v>
      </c>
      <c r="I1663" t="s">
        <v>4150</v>
      </c>
      <c r="J1663" t="s">
        <v>4151</v>
      </c>
      <c r="K1663" s="12">
        <v>43882</v>
      </c>
      <c r="L1663" s="12">
        <v>44967</v>
      </c>
      <c r="M1663" s="12">
        <v>46081</v>
      </c>
      <c r="N1663" t="s">
        <v>4086</v>
      </c>
      <c r="O1663" t="str">
        <f t="shared" si="142"/>
        <v>台東区</v>
      </c>
      <c r="Q1663" s="14">
        <f t="shared" si="139"/>
        <v>14</v>
      </c>
      <c r="R1663" s="14">
        <f t="shared" si="140"/>
        <v>17</v>
      </c>
      <c r="S1663" s="14" t="e">
        <f t="shared" si="141"/>
        <v>#VALUE!</v>
      </c>
      <c r="T1663" s="15" t="s">
        <v>4087</v>
      </c>
    </row>
    <row r="1664" spans="1:20" ht="25.2" customHeight="1" x14ac:dyDescent="0.45">
      <c r="A1664">
        <v>1659</v>
      </c>
      <c r="B1664" t="s">
        <v>22</v>
      </c>
      <c r="C1664" t="s">
        <v>22</v>
      </c>
      <c r="D1664" t="s">
        <v>23</v>
      </c>
      <c r="E1664" t="s">
        <v>22</v>
      </c>
      <c r="F1664" t="s">
        <v>554</v>
      </c>
      <c r="G1664" t="s">
        <v>4149</v>
      </c>
      <c r="H1664" t="s">
        <v>57</v>
      </c>
      <c r="I1664" t="s">
        <v>4150</v>
      </c>
      <c r="J1664" t="s">
        <v>4151</v>
      </c>
      <c r="K1664" s="12">
        <v>43882</v>
      </c>
      <c r="L1664" s="12">
        <v>44967</v>
      </c>
      <c r="M1664" s="12">
        <v>46081</v>
      </c>
      <c r="N1664" t="s">
        <v>4086</v>
      </c>
      <c r="O1664" t="str">
        <f t="shared" si="142"/>
        <v>台東区</v>
      </c>
      <c r="Q1664" s="14">
        <f t="shared" si="139"/>
        <v>14</v>
      </c>
      <c r="R1664" s="14">
        <f t="shared" si="140"/>
        <v>17</v>
      </c>
      <c r="S1664" s="14" t="e">
        <f t="shared" si="141"/>
        <v>#VALUE!</v>
      </c>
      <c r="T1664" s="15" t="s">
        <v>4087</v>
      </c>
    </row>
    <row r="1665" spans="1:20" ht="25.2" customHeight="1" x14ac:dyDescent="0.45">
      <c r="A1665">
        <v>1660</v>
      </c>
      <c r="B1665" t="s">
        <v>23</v>
      </c>
      <c r="C1665" t="s">
        <v>22</v>
      </c>
      <c r="D1665" t="s">
        <v>22</v>
      </c>
      <c r="E1665" t="s">
        <v>22</v>
      </c>
      <c r="F1665" t="s">
        <v>454</v>
      </c>
      <c r="G1665" t="s">
        <v>4152</v>
      </c>
      <c r="H1665" t="s">
        <v>549</v>
      </c>
      <c r="I1665" t="s">
        <v>4153</v>
      </c>
      <c r="J1665" t="s">
        <v>4154</v>
      </c>
      <c r="K1665" s="12">
        <v>43875</v>
      </c>
      <c r="L1665" s="12">
        <v>44939</v>
      </c>
      <c r="M1665" s="12">
        <v>46081</v>
      </c>
      <c r="N1665" t="s">
        <v>4155</v>
      </c>
      <c r="O1665" t="str">
        <f t="shared" ref="O1665:O1681" si="143">MID(T1665,Q1665+1,(S1665-Q1665))</f>
        <v>青梅市</v>
      </c>
      <c r="Q1665" s="14">
        <f t="shared" si="139"/>
        <v>14</v>
      </c>
      <c r="R1665" s="14" t="e">
        <f t="shared" si="140"/>
        <v>#VALUE!</v>
      </c>
      <c r="S1665" s="14">
        <f t="shared" si="141"/>
        <v>17</v>
      </c>
      <c r="T1665" s="15" t="s">
        <v>4156</v>
      </c>
    </row>
    <row r="1666" spans="1:20" ht="25.2" customHeight="1" x14ac:dyDescent="0.45">
      <c r="A1666">
        <v>1661</v>
      </c>
      <c r="B1666" t="s">
        <v>23</v>
      </c>
      <c r="C1666" t="s">
        <v>22</v>
      </c>
      <c r="D1666" t="s">
        <v>22</v>
      </c>
      <c r="E1666" t="s">
        <v>22</v>
      </c>
      <c r="F1666" t="s">
        <v>471</v>
      </c>
      <c r="G1666" t="s">
        <v>4157</v>
      </c>
      <c r="H1666" t="s">
        <v>549</v>
      </c>
      <c r="I1666" t="s">
        <v>4153</v>
      </c>
      <c r="J1666" t="s">
        <v>4154</v>
      </c>
      <c r="K1666" s="12">
        <v>43875</v>
      </c>
      <c r="L1666" s="12">
        <v>44939</v>
      </c>
      <c r="M1666" s="12">
        <v>46081</v>
      </c>
      <c r="N1666" t="s">
        <v>4155</v>
      </c>
      <c r="O1666" t="str">
        <f t="shared" si="143"/>
        <v>青梅市</v>
      </c>
      <c r="Q1666" s="14">
        <f t="shared" si="139"/>
        <v>14</v>
      </c>
      <c r="R1666" s="14" t="e">
        <f t="shared" si="140"/>
        <v>#VALUE!</v>
      </c>
      <c r="S1666" s="14">
        <f t="shared" si="141"/>
        <v>17</v>
      </c>
      <c r="T1666" s="15" t="s">
        <v>4156</v>
      </c>
    </row>
    <row r="1667" spans="1:20" ht="25.2" customHeight="1" x14ac:dyDescent="0.45">
      <c r="A1667">
        <v>1662</v>
      </c>
      <c r="B1667" t="s">
        <v>23</v>
      </c>
      <c r="C1667" t="s">
        <v>22</v>
      </c>
      <c r="D1667" t="s">
        <v>22</v>
      </c>
      <c r="E1667" t="s">
        <v>22</v>
      </c>
      <c r="F1667" t="s">
        <v>32</v>
      </c>
      <c r="G1667" t="s">
        <v>4158</v>
      </c>
      <c r="H1667" t="s">
        <v>549</v>
      </c>
      <c r="I1667" t="s">
        <v>4159</v>
      </c>
      <c r="J1667" t="s">
        <v>4160</v>
      </c>
      <c r="K1667" s="12">
        <v>43875</v>
      </c>
      <c r="L1667" s="12">
        <v>44939</v>
      </c>
      <c r="M1667" s="12">
        <v>46081</v>
      </c>
      <c r="N1667" t="s">
        <v>4155</v>
      </c>
      <c r="O1667" t="str">
        <f t="shared" si="143"/>
        <v>青梅市</v>
      </c>
      <c r="Q1667" s="14">
        <f t="shared" si="139"/>
        <v>14</v>
      </c>
      <c r="R1667" s="14" t="e">
        <f t="shared" si="140"/>
        <v>#VALUE!</v>
      </c>
      <c r="S1667" s="14">
        <f t="shared" si="141"/>
        <v>17</v>
      </c>
      <c r="T1667" s="15" t="s">
        <v>4156</v>
      </c>
    </row>
    <row r="1668" spans="1:20" ht="25.2" customHeight="1" x14ac:dyDescent="0.45">
      <c r="A1668">
        <v>1663</v>
      </c>
      <c r="B1668" t="s">
        <v>23</v>
      </c>
      <c r="C1668" t="s">
        <v>22</v>
      </c>
      <c r="D1668" t="s">
        <v>22</v>
      </c>
      <c r="E1668" t="s">
        <v>22</v>
      </c>
      <c r="F1668" t="s">
        <v>473</v>
      </c>
      <c r="G1668" t="s">
        <v>4161</v>
      </c>
      <c r="H1668" t="s">
        <v>549</v>
      </c>
      <c r="I1668" t="s">
        <v>4159</v>
      </c>
      <c r="J1668" t="s">
        <v>4162</v>
      </c>
      <c r="K1668" s="12">
        <v>43875</v>
      </c>
      <c r="L1668" s="12">
        <v>44939</v>
      </c>
      <c r="M1668" s="12">
        <v>46081</v>
      </c>
      <c r="N1668" t="s">
        <v>4155</v>
      </c>
      <c r="O1668" t="str">
        <f t="shared" si="143"/>
        <v>青梅市</v>
      </c>
      <c r="Q1668" s="14">
        <f t="shared" si="139"/>
        <v>14</v>
      </c>
      <c r="R1668" s="14" t="e">
        <f t="shared" si="140"/>
        <v>#VALUE!</v>
      </c>
      <c r="S1668" s="14">
        <f t="shared" si="141"/>
        <v>17</v>
      </c>
      <c r="T1668" s="15" t="s">
        <v>4156</v>
      </c>
    </row>
    <row r="1669" spans="1:20" ht="25.2" customHeight="1" x14ac:dyDescent="0.45">
      <c r="A1669">
        <v>1664</v>
      </c>
      <c r="B1669" t="s">
        <v>23</v>
      </c>
      <c r="C1669" t="s">
        <v>22</v>
      </c>
      <c r="D1669" t="s">
        <v>22</v>
      </c>
      <c r="E1669" t="s">
        <v>22</v>
      </c>
      <c r="F1669" t="s">
        <v>529</v>
      </c>
      <c r="G1669" t="s">
        <v>4163</v>
      </c>
      <c r="H1669" t="s">
        <v>549</v>
      </c>
      <c r="I1669" t="s">
        <v>4159</v>
      </c>
      <c r="J1669" t="s">
        <v>4164</v>
      </c>
      <c r="K1669" s="12">
        <v>43875</v>
      </c>
      <c r="L1669" s="12">
        <v>44939</v>
      </c>
      <c r="M1669" s="12">
        <v>46081</v>
      </c>
      <c r="N1669" t="s">
        <v>4155</v>
      </c>
      <c r="O1669" t="str">
        <f t="shared" si="143"/>
        <v>青梅市</v>
      </c>
      <c r="Q1669" s="14">
        <f t="shared" si="139"/>
        <v>14</v>
      </c>
      <c r="R1669" s="14" t="e">
        <f t="shared" si="140"/>
        <v>#VALUE!</v>
      </c>
      <c r="S1669" s="14">
        <f t="shared" si="141"/>
        <v>17</v>
      </c>
      <c r="T1669" s="15" t="s">
        <v>4156</v>
      </c>
    </row>
    <row r="1670" spans="1:20" ht="25.2" customHeight="1" x14ac:dyDescent="0.45">
      <c r="A1670">
        <v>1665</v>
      </c>
      <c r="B1670" t="s">
        <v>23</v>
      </c>
      <c r="C1670" t="s">
        <v>22</v>
      </c>
      <c r="D1670" t="s">
        <v>22</v>
      </c>
      <c r="E1670" t="s">
        <v>22</v>
      </c>
      <c r="F1670" t="s">
        <v>400</v>
      </c>
      <c r="G1670" t="s">
        <v>4165</v>
      </c>
      <c r="H1670" t="s">
        <v>549</v>
      </c>
      <c r="I1670" t="s">
        <v>4166</v>
      </c>
      <c r="J1670" t="s">
        <v>4167</v>
      </c>
      <c r="K1670" s="12">
        <v>43875</v>
      </c>
      <c r="L1670" s="12">
        <v>44939</v>
      </c>
      <c r="M1670" s="12">
        <v>46081</v>
      </c>
      <c r="N1670" t="s">
        <v>4155</v>
      </c>
      <c r="O1670" t="str">
        <f t="shared" si="143"/>
        <v>青梅市</v>
      </c>
      <c r="Q1670" s="14">
        <f t="shared" si="139"/>
        <v>14</v>
      </c>
      <c r="R1670" s="14" t="e">
        <f t="shared" si="140"/>
        <v>#VALUE!</v>
      </c>
      <c r="S1670" s="14">
        <f t="shared" si="141"/>
        <v>17</v>
      </c>
      <c r="T1670" s="15" t="s">
        <v>4156</v>
      </c>
    </row>
    <row r="1671" spans="1:20" ht="25.2" customHeight="1" x14ac:dyDescent="0.45">
      <c r="A1671">
        <v>1666</v>
      </c>
      <c r="B1671" t="s">
        <v>23</v>
      </c>
      <c r="C1671" t="s">
        <v>22</v>
      </c>
      <c r="D1671" t="s">
        <v>22</v>
      </c>
      <c r="E1671" t="s">
        <v>22</v>
      </c>
      <c r="F1671" t="s">
        <v>95</v>
      </c>
      <c r="G1671" t="s">
        <v>4168</v>
      </c>
      <c r="H1671" t="s">
        <v>549</v>
      </c>
      <c r="I1671" t="s">
        <v>4166</v>
      </c>
      <c r="J1671" t="s">
        <v>4169</v>
      </c>
      <c r="K1671" s="12">
        <v>43875</v>
      </c>
      <c r="L1671" s="12">
        <v>44939</v>
      </c>
      <c r="M1671" s="12">
        <v>46081</v>
      </c>
      <c r="N1671" t="s">
        <v>4155</v>
      </c>
      <c r="O1671" t="str">
        <f t="shared" si="143"/>
        <v>青梅市</v>
      </c>
      <c r="Q1671" s="14">
        <f t="shared" ref="Q1671:Q1734" si="144">FIND("都",T1671,1)</f>
        <v>14</v>
      </c>
      <c r="R1671" s="14" t="e">
        <f t="shared" ref="R1671:R1734" si="145">FIND("区",T1671,1)</f>
        <v>#VALUE!</v>
      </c>
      <c r="S1671" s="14">
        <f t="shared" ref="S1671:S1734" si="146">FIND("市",T1671,1)</f>
        <v>17</v>
      </c>
      <c r="T1671" s="15" t="s">
        <v>4156</v>
      </c>
    </row>
    <row r="1672" spans="1:20" ht="25.2" customHeight="1" x14ac:dyDescent="0.45">
      <c r="A1672">
        <v>1667</v>
      </c>
      <c r="B1672" t="s">
        <v>22</v>
      </c>
      <c r="C1672" t="s">
        <v>22</v>
      </c>
      <c r="D1672" t="s">
        <v>23</v>
      </c>
      <c r="E1672" t="s">
        <v>22</v>
      </c>
      <c r="F1672" t="s">
        <v>2890</v>
      </c>
      <c r="G1672" t="s">
        <v>4170</v>
      </c>
      <c r="H1672" t="s">
        <v>57</v>
      </c>
      <c r="I1672" t="s">
        <v>4171</v>
      </c>
      <c r="J1672" t="s">
        <v>4172</v>
      </c>
      <c r="K1672" s="12">
        <v>43875</v>
      </c>
      <c r="L1672" s="12">
        <v>45015</v>
      </c>
      <c r="M1672" s="12">
        <v>46081</v>
      </c>
      <c r="N1672" t="s">
        <v>4173</v>
      </c>
      <c r="O1672" t="str">
        <f t="shared" si="143"/>
        <v>町田市</v>
      </c>
      <c r="Q1672" s="14">
        <f t="shared" si="144"/>
        <v>14</v>
      </c>
      <c r="R1672" s="14" t="e">
        <f t="shared" si="145"/>
        <v>#VALUE!</v>
      </c>
      <c r="S1672" s="14">
        <f t="shared" si="146"/>
        <v>17</v>
      </c>
      <c r="T1672" s="15" t="s">
        <v>4174</v>
      </c>
    </row>
    <row r="1673" spans="1:20" ht="25.2" customHeight="1" x14ac:dyDescent="0.45">
      <c r="A1673">
        <v>1668</v>
      </c>
      <c r="B1673" t="s">
        <v>22</v>
      </c>
      <c r="C1673" t="s">
        <v>22</v>
      </c>
      <c r="D1673" t="s">
        <v>23</v>
      </c>
      <c r="E1673" t="s">
        <v>22</v>
      </c>
      <c r="F1673" t="s">
        <v>102</v>
      </c>
      <c r="G1673" t="s">
        <v>4175</v>
      </c>
      <c r="H1673" t="s">
        <v>57</v>
      </c>
      <c r="I1673" t="s">
        <v>4171</v>
      </c>
      <c r="J1673" t="s">
        <v>4172</v>
      </c>
      <c r="K1673" s="12">
        <v>43875</v>
      </c>
      <c r="L1673" s="12">
        <v>45015</v>
      </c>
      <c r="M1673" s="12">
        <v>46081</v>
      </c>
      <c r="N1673" t="s">
        <v>4173</v>
      </c>
      <c r="O1673" t="str">
        <f t="shared" si="143"/>
        <v>町田市</v>
      </c>
      <c r="Q1673" s="14">
        <f t="shared" si="144"/>
        <v>14</v>
      </c>
      <c r="R1673" s="14" t="e">
        <f t="shared" si="145"/>
        <v>#VALUE!</v>
      </c>
      <c r="S1673" s="14">
        <f t="shared" si="146"/>
        <v>17</v>
      </c>
      <c r="T1673" s="15" t="s">
        <v>4174</v>
      </c>
    </row>
    <row r="1674" spans="1:20" ht="25.2" customHeight="1" x14ac:dyDescent="0.45">
      <c r="A1674">
        <v>1669</v>
      </c>
      <c r="B1674" t="s">
        <v>22</v>
      </c>
      <c r="C1674" t="s">
        <v>22</v>
      </c>
      <c r="D1674" t="s">
        <v>23</v>
      </c>
      <c r="E1674" t="s">
        <v>22</v>
      </c>
      <c r="F1674" t="s">
        <v>102</v>
      </c>
      <c r="G1674" t="s">
        <v>4176</v>
      </c>
      <c r="H1674" t="s">
        <v>57</v>
      </c>
      <c r="I1674" t="s">
        <v>4177</v>
      </c>
      <c r="J1674" t="s">
        <v>4178</v>
      </c>
      <c r="K1674" s="12">
        <v>43875</v>
      </c>
      <c r="L1674" s="12">
        <v>45015</v>
      </c>
      <c r="M1674" s="12">
        <v>46081</v>
      </c>
      <c r="N1674" t="s">
        <v>4173</v>
      </c>
      <c r="O1674" t="str">
        <f t="shared" si="143"/>
        <v>町田市</v>
      </c>
      <c r="Q1674" s="14">
        <f t="shared" si="144"/>
        <v>14</v>
      </c>
      <c r="R1674" s="14" t="e">
        <f t="shared" si="145"/>
        <v>#VALUE!</v>
      </c>
      <c r="S1674" s="14">
        <f t="shared" si="146"/>
        <v>17</v>
      </c>
      <c r="T1674" s="15" t="s">
        <v>4174</v>
      </c>
    </row>
    <row r="1675" spans="1:20" ht="25.2" customHeight="1" x14ac:dyDescent="0.45">
      <c r="A1675">
        <v>1670</v>
      </c>
      <c r="B1675" t="s">
        <v>22</v>
      </c>
      <c r="C1675" t="s">
        <v>22</v>
      </c>
      <c r="D1675" t="s">
        <v>23</v>
      </c>
      <c r="E1675" t="s">
        <v>22</v>
      </c>
      <c r="F1675" t="s">
        <v>127</v>
      </c>
      <c r="G1675" t="s">
        <v>4179</v>
      </c>
      <c r="H1675" t="s">
        <v>57</v>
      </c>
      <c r="I1675" t="s">
        <v>4177</v>
      </c>
      <c r="J1675" t="s">
        <v>4178</v>
      </c>
      <c r="K1675" s="12">
        <v>43875</v>
      </c>
      <c r="L1675" s="12">
        <v>45015</v>
      </c>
      <c r="M1675" s="12">
        <v>46081</v>
      </c>
      <c r="N1675" t="s">
        <v>4173</v>
      </c>
      <c r="O1675" t="str">
        <f t="shared" si="143"/>
        <v>町田市</v>
      </c>
      <c r="Q1675" s="14">
        <f t="shared" si="144"/>
        <v>14</v>
      </c>
      <c r="R1675" s="14" t="e">
        <f t="shared" si="145"/>
        <v>#VALUE!</v>
      </c>
      <c r="S1675" s="14">
        <f t="shared" si="146"/>
        <v>17</v>
      </c>
      <c r="T1675" s="15" t="s">
        <v>4174</v>
      </c>
    </row>
    <row r="1676" spans="1:20" ht="25.2" customHeight="1" x14ac:dyDescent="0.45">
      <c r="A1676">
        <v>1671</v>
      </c>
      <c r="B1676" t="s">
        <v>22</v>
      </c>
      <c r="C1676" t="s">
        <v>22</v>
      </c>
      <c r="D1676" t="s">
        <v>23</v>
      </c>
      <c r="E1676" t="s">
        <v>22</v>
      </c>
      <c r="F1676" t="s">
        <v>112</v>
      </c>
      <c r="G1676" t="s">
        <v>4180</v>
      </c>
      <c r="H1676" t="s">
        <v>57</v>
      </c>
      <c r="I1676" t="s">
        <v>4181</v>
      </c>
      <c r="J1676" t="s">
        <v>4172</v>
      </c>
      <c r="K1676" s="12">
        <v>43875</v>
      </c>
      <c r="L1676" s="12">
        <v>45015</v>
      </c>
      <c r="M1676" s="12">
        <v>46081</v>
      </c>
      <c r="N1676" t="s">
        <v>4173</v>
      </c>
      <c r="O1676" t="str">
        <f t="shared" si="143"/>
        <v>町田市</v>
      </c>
      <c r="Q1676" s="14">
        <f t="shared" si="144"/>
        <v>14</v>
      </c>
      <c r="R1676" s="14" t="e">
        <f t="shared" si="145"/>
        <v>#VALUE!</v>
      </c>
      <c r="S1676" s="14">
        <f t="shared" si="146"/>
        <v>17</v>
      </c>
      <c r="T1676" s="15" t="s">
        <v>4174</v>
      </c>
    </row>
    <row r="1677" spans="1:20" ht="25.2" customHeight="1" x14ac:dyDescent="0.45">
      <c r="A1677">
        <v>1672</v>
      </c>
      <c r="B1677" t="s">
        <v>22</v>
      </c>
      <c r="C1677" t="s">
        <v>22</v>
      </c>
      <c r="D1677" t="s">
        <v>23</v>
      </c>
      <c r="E1677" t="s">
        <v>22</v>
      </c>
      <c r="F1677" t="s">
        <v>127</v>
      </c>
      <c r="G1677" t="s">
        <v>4182</v>
      </c>
      <c r="H1677" t="s">
        <v>57</v>
      </c>
      <c r="I1677" t="s">
        <v>4183</v>
      </c>
      <c r="J1677" t="s">
        <v>4184</v>
      </c>
      <c r="K1677" s="12">
        <v>43875</v>
      </c>
      <c r="L1677" s="12">
        <v>45015</v>
      </c>
      <c r="M1677" s="12">
        <v>46081</v>
      </c>
      <c r="N1677" t="s">
        <v>4173</v>
      </c>
      <c r="O1677" t="str">
        <f t="shared" si="143"/>
        <v>町田市</v>
      </c>
      <c r="Q1677" s="14">
        <f t="shared" si="144"/>
        <v>14</v>
      </c>
      <c r="R1677" s="14" t="e">
        <f t="shared" si="145"/>
        <v>#VALUE!</v>
      </c>
      <c r="S1677" s="14">
        <f t="shared" si="146"/>
        <v>17</v>
      </c>
      <c r="T1677" s="15" t="s">
        <v>4174</v>
      </c>
    </row>
    <row r="1678" spans="1:20" ht="25.2" customHeight="1" x14ac:dyDescent="0.45">
      <c r="A1678">
        <v>1673</v>
      </c>
      <c r="B1678" t="s">
        <v>22</v>
      </c>
      <c r="C1678" t="s">
        <v>22</v>
      </c>
      <c r="D1678" t="s">
        <v>23</v>
      </c>
      <c r="E1678" t="s">
        <v>22</v>
      </c>
      <c r="F1678" t="s">
        <v>127</v>
      </c>
      <c r="G1678" t="s">
        <v>4185</v>
      </c>
      <c r="H1678" t="s">
        <v>57</v>
      </c>
      <c r="I1678" t="s">
        <v>4186</v>
      </c>
      <c r="J1678" t="s">
        <v>4172</v>
      </c>
      <c r="K1678" s="12">
        <v>43875</v>
      </c>
      <c r="L1678" s="12">
        <v>45015</v>
      </c>
      <c r="M1678" s="12">
        <v>46081</v>
      </c>
      <c r="N1678" t="s">
        <v>4173</v>
      </c>
      <c r="O1678" t="str">
        <f t="shared" si="143"/>
        <v>町田市</v>
      </c>
      <c r="Q1678" s="14">
        <f t="shared" si="144"/>
        <v>14</v>
      </c>
      <c r="R1678" s="14" t="e">
        <f t="shared" si="145"/>
        <v>#VALUE!</v>
      </c>
      <c r="S1678" s="14">
        <f t="shared" si="146"/>
        <v>17</v>
      </c>
      <c r="T1678" s="15" t="s">
        <v>4174</v>
      </c>
    </row>
    <row r="1679" spans="1:20" ht="25.2" customHeight="1" x14ac:dyDescent="0.45">
      <c r="A1679">
        <v>1674</v>
      </c>
      <c r="B1679" t="s">
        <v>22</v>
      </c>
      <c r="C1679" t="s">
        <v>22</v>
      </c>
      <c r="D1679" t="s">
        <v>23</v>
      </c>
      <c r="E1679" t="s">
        <v>22</v>
      </c>
      <c r="F1679" t="s">
        <v>127</v>
      </c>
      <c r="G1679" t="s">
        <v>4187</v>
      </c>
      <c r="H1679" t="s">
        <v>57</v>
      </c>
      <c r="I1679" t="s">
        <v>4188</v>
      </c>
      <c r="J1679" t="s">
        <v>4172</v>
      </c>
      <c r="K1679" s="12">
        <v>43875</v>
      </c>
      <c r="L1679" s="12">
        <v>45015</v>
      </c>
      <c r="M1679" s="12">
        <v>46081</v>
      </c>
      <c r="N1679" t="s">
        <v>4173</v>
      </c>
      <c r="O1679" t="str">
        <f t="shared" si="143"/>
        <v>町田市</v>
      </c>
      <c r="Q1679" s="14">
        <f t="shared" si="144"/>
        <v>14</v>
      </c>
      <c r="R1679" s="14" t="e">
        <f t="shared" si="145"/>
        <v>#VALUE!</v>
      </c>
      <c r="S1679" s="14">
        <f t="shared" si="146"/>
        <v>17</v>
      </c>
      <c r="T1679" s="15" t="s">
        <v>4174</v>
      </c>
    </row>
    <row r="1680" spans="1:20" ht="25.2" customHeight="1" x14ac:dyDescent="0.45">
      <c r="A1680">
        <v>1675</v>
      </c>
      <c r="B1680" t="s">
        <v>22</v>
      </c>
      <c r="C1680" t="s">
        <v>22</v>
      </c>
      <c r="D1680" t="s">
        <v>23</v>
      </c>
      <c r="E1680" t="s">
        <v>22</v>
      </c>
      <c r="F1680" t="s">
        <v>127</v>
      </c>
      <c r="G1680" t="s">
        <v>4189</v>
      </c>
      <c r="H1680" t="s">
        <v>57</v>
      </c>
      <c r="I1680" t="s">
        <v>4190</v>
      </c>
      <c r="J1680" t="s">
        <v>4172</v>
      </c>
      <c r="K1680" s="12">
        <v>43875</v>
      </c>
      <c r="L1680" s="12">
        <v>45015</v>
      </c>
      <c r="M1680" s="12">
        <v>46081</v>
      </c>
      <c r="N1680" t="s">
        <v>4173</v>
      </c>
      <c r="O1680" t="str">
        <f t="shared" si="143"/>
        <v>町田市</v>
      </c>
      <c r="Q1680" s="14">
        <f t="shared" si="144"/>
        <v>14</v>
      </c>
      <c r="R1680" s="14" t="e">
        <f t="shared" si="145"/>
        <v>#VALUE!</v>
      </c>
      <c r="S1680" s="14">
        <f t="shared" si="146"/>
        <v>17</v>
      </c>
      <c r="T1680" s="15" t="s">
        <v>4174</v>
      </c>
    </row>
    <row r="1681" spans="1:20" ht="25.2" customHeight="1" x14ac:dyDescent="0.45">
      <c r="A1681">
        <v>1676</v>
      </c>
      <c r="B1681" t="s">
        <v>22</v>
      </c>
      <c r="C1681" t="s">
        <v>22</v>
      </c>
      <c r="D1681" t="s">
        <v>23</v>
      </c>
      <c r="E1681" t="s">
        <v>22</v>
      </c>
      <c r="F1681" t="s">
        <v>127</v>
      </c>
      <c r="G1681" t="s">
        <v>4191</v>
      </c>
      <c r="H1681" t="s">
        <v>57</v>
      </c>
      <c r="I1681" t="s">
        <v>4192</v>
      </c>
      <c r="J1681" t="s">
        <v>4172</v>
      </c>
      <c r="K1681" s="12">
        <v>43875</v>
      </c>
      <c r="L1681" s="12">
        <v>45015</v>
      </c>
      <c r="M1681" s="12">
        <v>46081</v>
      </c>
      <c r="N1681" t="s">
        <v>4173</v>
      </c>
      <c r="O1681" t="str">
        <f t="shared" si="143"/>
        <v>町田市</v>
      </c>
      <c r="Q1681" s="14">
        <f t="shared" si="144"/>
        <v>14</v>
      </c>
      <c r="R1681" s="14" t="e">
        <f t="shared" si="145"/>
        <v>#VALUE!</v>
      </c>
      <c r="S1681" s="14">
        <f t="shared" si="146"/>
        <v>17</v>
      </c>
      <c r="T1681" s="15" t="s">
        <v>4174</v>
      </c>
    </row>
    <row r="1682" spans="1:20" ht="25.2" customHeight="1" x14ac:dyDescent="0.45">
      <c r="A1682">
        <v>1677</v>
      </c>
      <c r="B1682" t="s">
        <v>23</v>
      </c>
      <c r="C1682" t="s">
        <v>22</v>
      </c>
      <c r="D1682" t="s">
        <v>22</v>
      </c>
      <c r="E1682" t="s">
        <v>22</v>
      </c>
      <c r="F1682" t="s">
        <v>454</v>
      </c>
      <c r="G1682" t="s">
        <v>4193</v>
      </c>
      <c r="H1682" t="s">
        <v>83</v>
      </c>
      <c r="I1682" t="s">
        <v>4194</v>
      </c>
      <c r="J1682" t="s">
        <v>4195</v>
      </c>
      <c r="K1682" s="12">
        <v>43875</v>
      </c>
      <c r="L1682" s="12">
        <v>44939</v>
      </c>
      <c r="M1682" s="12">
        <v>46081</v>
      </c>
      <c r="N1682" t="s">
        <v>4196</v>
      </c>
      <c r="O1682" t="str">
        <f>MID(T1682,Q1682+1,(R1682-Q1682))</f>
        <v>江戸川区</v>
      </c>
      <c r="Q1682" s="14">
        <f t="shared" si="144"/>
        <v>14</v>
      </c>
      <c r="R1682" s="14">
        <f t="shared" si="145"/>
        <v>18</v>
      </c>
      <c r="S1682" s="14" t="e">
        <f t="shared" si="146"/>
        <v>#VALUE!</v>
      </c>
      <c r="T1682" s="15" t="s">
        <v>4197</v>
      </c>
    </row>
    <row r="1683" spans="1:20" ht="25.2" customHeight="1" x14ac:dyDescent="0.45">
      <c r="A1683">
        <v>1678</v>
      </c>
      <c r="B1683" t="s">
        <v>23</v>
      </c>
      <c r="C1683" t="s">
        <v>22</v>
      </c>
      <c r="D1683" t="s">
        <v>22</v>
      </c>
      <c r="E1683" t="s">
        <v>22</v>
      </c>
      <c r="F1683" t="s">
        <v>454</v>
      </c>
      <c r="G1683" t="s">
        <v>4198</v>
      </c>
      <c r="H1683" t="s">
        <v>83</v>
      </c>
      <c r="I1683" t="s">
        <v>4199</v>
      </c>
      <c r="J1683" t="s">
        <v>4200</v>
      </c>
      <c r="K1683" s="12">
        <v>43875</v>
      </c>
      <c r="L1683" s="12">
        <v>44939</v>
      </c>
      <c r="M1683" s="12">
        <v>46081</v>
      </c>
      <c r="N1683" t="s">
        <v>4196</v>
      </c>
      <c r="O1683" t="str">
        <f>MID(T1683,Q1683+1,(R1683-Q1683))</f>
        <v>江戸川区</v>
      </c>
      <c r="Q1683" s="14">
        <f t="shared" si="144"/>
        <v>14</v>
      </c>
      <c r="R1683" s="14">
        <f t="shared" si="145"/>
        <v>18</v>
      </c>
      <c r="S1683" s="14" t="e">
        <f t="shared" si="146"/>
        <v>#VALUE!</v>
      </c>
      <c r="T1683" s="15" t="s">
        <v>4197</v>
      </c>
    </row>
    <row r="1684" spans="1:20" ht="25.2" customHeight="1" x14ac:dyDescent="0.45">
      <c r="A1684">
        <v>1679</v>
      </c>
      <c r="B1684" t="s">
        <v>23</v>
      </c>
      <c r="C1684" t="s">
        <v>22</v>
      </c>
      <c r="D1684" t="s">
        <v>22</v>
      </c>
      <c r="E1684" t="s">
        <v>22</v>
      </c>
      <c r="F1684" t="s">
        <v>454</v>
      </c>
      <c r="G1684" t="s">
        <v>4201</v>
      </c>
      <c r="H1684" t="s">
        <v>83</v>
      </c>
      <c r="I1684" t="s">
        <v>4202</v>
      </c>
      <c r="J1684" t="s">
        <v>4203</v>
      </c>
      <c r="K1684" s="12">
        <v>43875</v>
      </c>
      <c r="L1684" s="12">
        <v>44939</v>
      </c>
      <c r="M1684" s="12">
        <v>46081</v>
      </c>
      <c r="N1684" t="s">
        <v>4196</v>
      </c>
      <c r="O1684" t="str">
        <f>MID(T1684,Q1684+1,(R1684-Q1684))</f>
        <v>江戸川区</v>
      </c>
      <c r="Q1684" s="14">
        <f t="shared" si="144"/>
        <v>14</v>
      </c>
      <c r="R1684" s="14">
        <f t="shared" si="145"/>
        <v>18</v>
      </c>
      <c r="S1684" s="14" t="e">
        <f t="shared" si="146"/>
        <v>#VALUE!</v>
      </c>
      <c r="T1684" s="15" t="s">
        <v>4197</v>
      </c>
    </row>
    <row r="1685" spans="1:20" ht="25.2" customHeight="1" x14ac:dyDescent="0.45">
      <c r="A1685">
        <v>1680</v>
      </c>
      <c r="B1685" t="s">
        <v>22</v>
      </c>
      <c r="C1685" t="s">
        <v>22</v>
      </c>
      <c r="D1685" t="s">
        <v>23</v>
      </c>
      <c r="E1685" t="s">
        <v>22</v>
      </c>
      <c r="F1685" t="s">
        <v>49</v>
      </c>
      <c r="G1685" t="s">
        <v>4204</v>
      </c>
      <c r="H1685" t="s">
        <v>64</v>
      </c>
      <c r="I1685" t="s">
        <v>4205</v>
      </c>
      <c r="J1685" t="s">
        <v>4206</v>
      </c>
      <c r="K1685" s="12">
        <v>43875</v>
      </c>
      <c r="L1685" s="12">
        <v>44981</v>
      </c>
      <c r="M1685" s="12">
        <v>46081</v>
      </c>
      <c r="N1685" t="s">
        <v>4207</v>
      </c>
      <c r="O1685" t="str">
        <f>MID(T1685,Q1685+1,(S1685-Q1685))</f>
        <v>八王子市</v>
      </c>
      <c r="Q1685" s="14">
        <f t="shared" si="144"/>
        <v>14</v>
      </c>
      <c r="R1685" s="14" t="e">
        <f t="shared" si="145"/>
        <v>#VALUE!</v>
      </c>
      <c r="S1685" s="14">
        <f t="shared" si="146"/>
        <v>18</v>
      </c>
      <c r="T1685" s="15" t="s">
        <v>4208</v>
      </c>
    </row>
    <row r="1686" spans="1:20" ht="25.2" customHeight="1" x14ac:dyDescent="0.45">
      <c r="A1686">
        <v>1681</v>
      </c>
      <c r="B1686" t="s">
        <v>22</v>
      </c>
      <c r="C1686" t="s">
        <v>22</v>
      </c>
      <c r="D1686" t="s">
        <v>23</v>
      </c>
      <c r="E1686" t="s">
        <v>22</v>
      </c>
      <c r="F1686" t="s">
        <v>49</v>
      </c>
      <c r="G1686" t="s">
        <v>4209</v>
      </c>
      <c r="H1686" t="s">
        <v>64</v>
      </c>
      <c r="I1686" t="s">
        <v>4210</v>
      </c>
      <c r="J1686" t="s">
        <v>4211</v>
      </c>
      <c r="K1686" s="12">
        <v>43875</v>
      </c>
      <c r="L1686" s="12">
        <v>44981</v>
      </c>
      <c r="M1686" s="12">
        <v>46081</v>
      </c>
      <c r="N1686" t="s">
        <v>4207</v>
      </c>
      <c r="O1686" t="str">
        <f>MID(T1686,Q1686+1,(S1686-Q1686))</f>
        <v>八王子市</v>
      </c>
      <c r="Q1686" s="14">
        <f t="shared" si="144"/>
        <v>14</v>
      </c>
      <c r="R1686" s="14" t="e">
        <f t="shared" si="145"/>
        <v>#VALUE!</v>
      </c>
      <c r="S1686" s="14">
        <f t="shared" si="146"/>
        <v>18</v>
      </c>
      <c r="T1686" s="15" t="s">
        <v>4208</v>
      </c>
    </row>
    <row r="1687" spans="1:20" ht="25.2" customHeight="1" x14ac:dyDescent="0.45">
      <c r="A1687">
        <v>1682</v>
      </c>
      <c r="B1687" t="s">
        <v>22</v>
      </c>
      <c r="C1687" t="s">
        <v>22</v>
      </c>
      <c r="D1687" t="s">
        <v>23</v>
      </c>
      <c r="E1687" t="s">
        <v>22</v>
      </c>
      <c r="F1687" t="s">
        <v>49</v>
      </c>
      <c r="G1687" t="s">
        <v>4212</v>
      </c>
      <c r="H1687" t="s">
        <v>64</v>
      </c>
      <c r="I1687" t="s">
        <v>4213</v>
      </c>
      <c r="J1687" t="s">
        <v>4214</v>
      </c>
      <c r="K1687" s="12">
        <v>43875</v>
      </c>
      <c r="L1687" s="12">
        <v>44981</v>
      </c>
      <c r="M1687" s="12">
        <v>46081</v>
      </c>
      <c r="N1687" t="s">
        <v>4207</v>
      </c>
      <c r="O1687" t="str">
        <f>MID(T1687,Q1687+1,(S1687-Q1687))</f>
        <v>八王子市</v>
      </c>
      <c r="Q1687" s="14">
        <f t="shared" si="144"/>
        <v>14</v>
      </c>
      <c r="R1687" s="14" t="e">
        <f t="shared" si="145"/>
        <v>#VALUE!</v>
      </c>
      <c r="S1687" s="14">
        <f t="shared" si="146"/>
        <v>18</v>
      </c>
      <c r="T1687" s="15" t="s">
        <v>4208</v>
      </c>
    </row>
    <row r="1688" spans="1:20" ht="25.2" customHeight="1" x14ac:dyDescent="0.45">
      <c r="A1688">
        <v>1683</v>
      </c>
      <c r="B1688" t="s">
        <v>22</v>
      </c>
      <c r="C1688" t="s">
        <v>22</v>
      </c>
      <c r="D1688" t="s">
        <v>23</v>
      </c>
      <c r="E1688" t="s">
        <v>22</v>
      </c>
      <c r="F1688" t="s">
        <v>49</v>
      </c>
      <c r="G1688" t="s">
        <v>4215</v>
      </c>
      <c r="H1688" t="s">
        <v>64</v>
      </c>
      <c r="I1688" t="s">
        <v>4216</v>
      </c>
      <c r="J1688" t="s">
        <v>4217</v>
      </c>
      <c r="K1688" s="12">
        <v>43875</v>
      </c>
      <c r="L1688" s="12">
        <v>44981</v>
      </c>
      <c r="M1688" s="12">
        <v>46081</v>
      </c>
      <c r="N1688" t="s">
        <v>4207</v>
      </c>
      <c r="O1688" t="str">
        <f>MID(T1688,Q1688+1,(S1688-Q1688))</f>
        <v>八王子市</v>
      </c>
      <c r="Q1688" s="14">
        <f t="shared" si="144"/>
        <v>14</v>
      </c>
      <c r="R1688" s="14" t="e">
        <f t="shared" si="145"/>
        <v>#VALUE!</v>
      </c>
      <c r="S1688" s="14">
        <f t="shared" si="146"/>
        <v>18</v>
      </c>
      <c r="T1688" s="15" t="s">
        <v>4208</v>
      </c>
    </row>
    <row r="1689" spans="1:20" ht="25.2" customHeight="1" x14ac:dyDescent="0.45">
      <c r="A1689">
        <v>1684</v>
      </c>
      <c r="B1689" t="s">
        <v>23</v>
      </c>
      <c r="C1689" t="s">
        <v>22</v>
      </c>
      <c r="D1689" t="s">
        <v>22</v>
      </c>
      <c r="E1689" t="s">
        <v>22</v>
      </c>
      <c r="F1689" t="s">
        <v>95</v>
      </c>
      <c r="G1689" t="s">
        <v>4218</v>
      </c>
      <c r="H1689" t="s">
        <v>422</v>
      </c>
      <c r="I1689" t="s">
        <v>4219</v>
      </c>
      <c r="J1689" t="s">
        <v>4220</v>
      </c>
      <c r="K1689" s="12">
        <v>43875</v>
      </c>
      <c r="L1689" s="12">
        <v>44981</v>
      </c>
      <c r="M1689" s="12">
        <v>46081</v>
      </c>
      <c r="N1689" t="s">
        <v>4221</v>
      </c>
      <c r="O1689" t="str">
        <f t="shared" ref="O1689:O1720" si="147">MID(T1689,Q1689+1,(R1689-Q1689))</f>
        <v>江東区</v>
      </c>
      <c r="Q1689" s="14">
        <f t="shared" si="144"/>
        <v>14</v>
      </c>
      <c r="R1689" s="14">
        <f t="shared" si="145"/>
        <v>17</v>
      </c>
      <c r="S1689" s="14" t="e">
        <f t="shared" si="146"/>
        <v>#VALUE!</v>
      </c>
      <c r="T1689" s="15" t="s">
        <v>4222</v>
      </c>
    </row>
    <row r="1690" spans="1:20" ht="25.2" customHeight="1" x14ac:dyDescent="0.45">
      <c r="A1690">
        <v>1685</v>
      </c>
      <c r="B1690" t="s">
        <v>23</v>
      </c>
      <c r="C1690" t="s">
        <v>22</v>
      </c>
      <c r="D1690" t="s">
        <v>22</v>
      </c>
      <c r="E1690" t="s">
        <v>22</v>
      </c>
      <c r="F1690" t="s">
        <v>47</v>
      </c>
      <c r="G1690" t="s">
        <v>4223</v>
      </c>
      <c r="H1690" t="s">
        <v>387</v>
      </c>
      <c r="I1690" t="s">
        <v>4224</v>
      </c>
      <c r="J1690" t="s">
        <v>4225</v>
      </c>
      <c r="K1690" s="12">
        <v>43861</v>
      </c>
      <c r="L1690" s="12">
        <v>44967</v>
      </c>
      <c r="M1690" s="12">
        <v>46053</v>
      </c>
      <c r="N1690" t="s">
        <v>4226</v>
      </c>
      <c r="O1690" t="str">
        <f t="shared" si="147"/>
        <v>渋谷区</v>
      </c>
      <c r="Q1690" s="14">
        <f t="shared" si="144"/>
        <v>14</v>
      </c>
      <c r="R1690" s="14">
        <f t="shared" si="145"/>
        <v>17</v>
      </c>
      <c r="S1690" s="14" t="e">
        <f t="shared" si="146"/>
        <v>#VALUE!</v>
      </c>
      <c r="T1690" s="15" t="s">
        <v>4227</v>
      </c>
    </row>
    <row r="1691" spans="1:20" ht="25.2" customHeight="1" x14ac:dyDescent="0.45">
      <c r="A1691">
        <v>1686</v>
      </c>
      <c r="B1691" t="s">
        <v>23</v>
      </c>
      <c r="C1691" t="s">
        <v>22</v>
      </c>
      <c r="D1691" t="s">
        <v>22</v>
      </c>
      <c r="E1691" t="s">
        <v>22</v>
      </c>
      <c r="F1691" t="s">
        <v>2264</v>
      </c>
      <c r="G1691" t="s">
        <v>4223</v>
      </c>
      <c r="H1691" t="s">
        <v>387</v>
      </c>
      <c r="I1691" t="s">
        <v>4224</v>
      </c>
      <c r="J1691" t="s">
        <v>4225</v>
      </c>
      <c r="K1691" s="12">
        <v>43861</v>
      </c>
      <c r="L1691" s="12">
        <v>44967</v>
      </c>
      <c r="M1691" s="12">
        <v>46053</v>
      </c>
      <c r="N1691" t="s">
        <v>4226</v>
      </c>
      <c r="O1691" t="str">
        <f t="shared" si="147"/>
        <v>渋谷区</v>
      </c>
      <c r="Q1691" s="14">
        <f t="shared" si="144"/>
        <v>14</v>
      </c>
      <c r="R1691" s="14">
        <f t="shared" si="145"/>
        <v>17</v>
      </c>
      <c r="S1691" s="14" t="e">
        <f t="shared" si="146"/>
        <v>#VALUE!</v>
      </c>
      <c r="T1691" s="15" t="s">
        <v>4227</v>
      </c>
    </row>
    <row r="1692" spans="1:20" ht="25.2" customHeight="1" x14ac:dyDescent="0.45">
      <c r="A1692">
        <v>1687</v>
      </c>
      <c r="B1692" t="s">
        <v>23</v>
      </c>
      <c r="C1692" t="s">
        <v>22</v>
      </c>
      <c r="D1692" t="s">
        <v>22</v>
      </c>
      <c r="E1692" t="s">
        <v>22</v>
      </c>
      <c r="F1692" t="s">
        <v>47</v>
      </c>
      <c r="G1692" t="s">
        <v>4228</v>
      </c>
      <c r="H1692" t="s">
        <v>563</v>
      </c>
      <c r="I1692" t="s">
        <v>4229</v>
      </c>
      <c r="J1692" t="s">
        <v>4230</v>
      </c>
      <c r="K1692" s="12">
        <v>43861</v>
      </c>
      <c r="L1692" s="12">
        <v>44967</v>
      </c>
      <c r="M1692" s="12">
        <v>46053</v>
      </c>
      <c r="N1692" t="s">
        <v>4226</v>
      </c>
      <c r="O1692" t="str">
        <f t="shared" si="147"/>
        <v>渋谷区</v>
      </c>
      <c r="Q1692" s="14">
        <f t="shared" si="144"/>
        <v>14</v>
      </c>
      <c r="R1692" s="14">
        <f t="shared" si="145"/>
        <v>17</v>
      </c>
      <c r="S1692" s="14" t="e">
        <f t="shared" si="146"/>
        <v>#VALUE!</v>
      </c>
      <c r="T1692" s="15" t="s">
        <v>4227</v>
      </c>
    </row>
    <row r="1693" spans="1:20" ht="25.2" customHeight="1" x14ac:dyDescent="0.45">
      <c r="A1693">
        <v>1688</v>
      </c>
      <c r="B1693" t="s">
        <v>23</v>
      </c>
      <c r="C1693" t="s">
        <v>22</v>
      </c>
      <c r="D1693" t="s">
        <v>22</v>
      </c>
      <c r="E1693" t="s">
        <v>22</v>
      </c>
      <c r="F1693" t="s">
        <v>2264</v>
      </c>
      <c r="G1693" t="s">
        <v>4228</v>
      </c>
      <c r="H1693" t="s">
        <v>563</v>
      </c>
      <c r="I1693" t="s">
        <v>4229</v>
      </c>
      <c r="J1693" t="s">
        <v>4230</v>
      </c>
      <c r="K1693" s="12">
        <v>43861</v>
      </c>
      <c r="L1693" s="12">
        <v>44967</v>
      </c>
      <c r="M1693" s="12">
        <v>46053</v>
      </c>
      <c r="N1693" t="s">
        <v>4226</v>
      </c>
      <c r="O1693" t="str">
        <f t="shared" si="147"/>
        <v>渋谷区</v>
      </c>
      <c r="Q1693" s="14">
        <f t="shared" si="144"/>
        <v>14</v>
      </c>
      <c r="R1693" s="14">
        <f t="shared" si="145"/>
        <v>17</v>
      </c>
      <c r="S1693" s="14" t="e">
        <f t="shared" si="146"/>
        <v>#VALUE!</v>
      </c>
      <c r="T1693" s="15" t="s">
        <v>4227</v>
      </c>
    </row>
    <row r="1694" spans="1:20" ht="25.2" customHeight="1" x14ac:dyDescent="0.45">
      <c r="A1694">
        <v>1689</v>
      </c>
      <c r="B1694" t="s">
        <v>23</v>
      </c>
      <c r="C1694" t="s">
        <v>22</v>
      </c>
      <c r="D1694" t="s">
        <v>22</v>
      </c>
      <c r="E1694" t="s">
        <v>22</v>
      </c>
      <c r="F1694" t="s">
        <v>32</v>
      </c>
      <c r="G1694" t="s">
        <v>4228</v>
      </c>
      <c r="H1694" t="s">
        <v>563</v>
      </c>
      <c r="I1694" t="s">
        <v>4229</v>
      </c>
      <c r="J1694" t="s">
        <v>4230</v>
      </c>
      <c r="K1694" s="12">
        <v>43861</v>
      </c>
      <c r="L1694" s="12">
        <v>44967</v>
      </c>
      <c r="M1694" s="12">
        <v>46053</v>
      </c>
      <c r="N1694" t="s">
        <v>4226</v>
      </c>
      <c r="O1694" t="str">
        <f t="shared" si="147"/>
        <v>渋谷区</v>
      </c>
      <c r="Q1694" s="14">
        <f t="shared" si="144"/>
        <v>14</v>
      </c>
      <c r="R1694" s="14">
        <f t="shared" si="145"/>
        <v>17</v>
      </c>
      <c r="S1694" s="14" t="e">
        <f t="shared" si="146"/>
        <v>#VALUE!</v>
      </c>
      <c r="T1694" s="15" t="s">
        <v>4227</v>
      </c>
    </row>
    <row r="1695" spans="1:20" ht="25.2" customHeight="1" x14ac:dyDescent="0.45">
      <c r="A1695">
        <v>1690</v>
      </c>
      <c r="B1695" t="s">
        <v>23</v>
      </c>
      <c r="C1695" t="s">
        <v>22</v>
      </c>
      <c r="D1695" t="s">
        <v>22</v>
      </c>
      <c r="E1695" t="s">
        <v>22</v>
      </c>
      <c r="F1695" t="s">
        <v>47</v>
      </c>
      <c r="G1695" t="s">
        <v>4231</v>
      </c>
      <c r="H1695" t="s">
        <v>422</v>
      </c>
      <c r="I1695" t="s">
        <v>4232</v>
      </c>
      <c r="J1695" t="s">
        <v>4233</v>
      </c>
      <c r="K1695" s="12">
        <v>43861</v>
      </c>
      <c r="L1695" s="12">
        <v>44967</v>
      </c>
      <c r="M1695" s="12">
        <v>46053</v>
      </c>
      <c r="N1695" t="s">
        <v>4226</v>
      </c>
      <c r="O1695" t="str">
        <f t="shared" si="147"/>
        <v>渋谷区</v>
      </c>
      <c r="Q1695" s="14">
        <f t="shared" si="144"/>
        <v>14</v>
      </c>
      <c r="R1695" s="14">
        <f t="shared" si="145"/>
        <v>17</v>
      </c>
      <c r="S1695" s="14" t="e">
        <f t="shared" si="146"/>
        <v>#VALUE!</v>
      </c>
      <c r="T1695" s="15" t="s">
        <v>4227</v>
      </c>
    </row>
    <row r="1696" spans="1:20" ht="25.2" customHeight="1" x14ac:dyDescent="0.45">
      <c r="A1696">
        <v>1691</v>
      </c>
      <c r="B1696" t="s">
        <v>23</v>
      </c>
      <c r="C1696" t="s">
        <v>22</v>
      </c>
      <c r="D1696" t="s">
        <v>22</v>
      </c>
      <c r="E1696" t="s">
        <v>22</v>
      </c>
      <c r="F1696" t="s">
        <v>2264</v>
      </c>
      <c r="G1696" t="s">
        <v>4231</v>
      </c>
      <c r="H1696" t="s">
        <v>422</v>
      </c>
      <c r="I1696" t="s">
        <v>4232</v>
      </c>
      <c r="J1696" t="s">
        <v>4233</v>
      </c>
      <c r="K1696" s="12">
        <v>43861</v>
      </c>
      <c r="L1696" s="12">
        <v>44967</v>
      </c>
      <c r="M1696" s="12">
        <v>46053</v>
      </c>
      <c r="N1696" t="s">
        <v>4226</v>
      </c>
      <c r="O1696" t="str">
        <f t="shared" si="147"/>
        <v>渋谷区</v>
      </c>
      <c r="Q1696" s="14">
        <f t="shared" si="144"/>
        <v>14</v>
      </c>
      <c r="R1696" s="14">
        <f t="shared" si="145"/>
        <v>17</v>
      </c>
      <c r="S1696" s="14" t="e">
        <f t="shared" si="146"/>
        <v>#VALUE!</v>
      </c>
      <c r="T1696" s="15" t="s">
        <v>4227</v>
      </c>
    </row>
    <row r="1697" spans="1:20" ht="25.2" customHeight="1" x14ac:dyDescent="0.45">
      <c r="A1697">
        <v>1692</v>
      </c>
      <c r="B1697" t="s">
        <v>23</v>
      </c>
      <c r="C1697" t="s">
        <v>22</v>
      </c>
      <c r="D1697" t="s">
        <v>22</v>
      </c>
      <c r="E1697" t="s">
        <v>22</v>
      </c>
      <c r="F1697" t="s">
        <v>404</v>
      </c>
      <c r="G1697" t="s">
        <v>4234</v>
      </c>
      <c r="H1697" t="s">
        <v>381</v>
      </c>
      <c r="I1697" t="s">
        <v>4235</v>
      </c>
      <c r="J1697" t="s">
        <v>4236</v>
      </c>
      <c r="K1697" s="12">
        <v>43861</v>
      </c>
      <c r="L1697" s="12">
        <v>44967</v>
      </c>
      <c r="M1697" s="12">
        <v>46053</v>
      </c>
      <c r="N1697" t="s">
        <v>4226</v>
      </c>
      <c r="O1697" t="str">
        <f t="shared" si="147"/>
        <v>渋谷区</v>
      </c>
      <c r="Q1697" s="14">
        <f t="shared" si="144"/>
        <v>14</v>
      </c>
      <c r="R1697" s="14">
        <f t="shared" si="145"/>
        <v>17</v>
      </c>
      <c r="S1697" s="14" t="e">
        <f t="shared" si="146"/>
        <v>#VALUE!</v>
      </c>
      <c r="T1697" s="15" t="s">
        <v>4227</v>
      </c>
    </row>
    <row r="1698" spans="1:20" ht="25.2" customHeight="1" x14ac:dyDescent="0.45">
      <c r="A1698">
        <v>1693</v>
      </c>
      <c r="B1698" t="s">
        <v>23</v>
      </c>
      <c r="C1698" t="s">
        <v>22</v>
      </c>
      <c r="D1698" t="s">
        <v>22</v>
      </c>
      <c r="E1698" t="s">
        <v>22</v>
      </c>
      <c r="F1698" t="s">
        <v>2264</v>
      </c>
      <c r="G1698" t="s">
        <v>4237</v>
      </c>
      <c r="H1698" t="s">
        <v>78</v>
      </c>
      <c r="I1698" t="s">
        <v>4238</v>
      </c>
      <c r="J1698" t="s">
        <v>4239</v>
      </c>
      <c r="K1698" s="12">
        <v>43861</v>
      </c>
      <c r="L1698" s="12">
        <v>44967</v>
      </c>
      <c r="M1698" s="12">
        <v>46053</v>
      </c>
      <c r="N1698" t="s">
        <v>4226</v>
      </c>
      <c r="O1698" t="str">
        <f t="shared" si="147"/>
        <v>渋谷区</v>
      </c>
      <c r="Q1698" s="14">
        <f t="shared" si="144"/>
        <v>14</v>
      </c>
      <c r="R1698" s="14">
        <f t="shared" si="145"/>
        <v>17</v>
      </c>
      <c r="S1698" s="14" t="e">
        <f t="shared" si="146"/>
        <v>#VALUE!</v>
      </c>
      <c r="T1698" s="15" t="s">
        <v>4227</v>
      </c>
    </row>
    <row r="1699" spans="1:20" ht="25.2" customHeight="1" x14ac:dyDescent="0.45">
      <c r="A1699">
        <v>1694</v>
      </c>
      <c r="B1699" t="s">
        <v>23</v>
      </c>
      <c r="C1699" t="s">
        <v>22</v>
      </c>
      <c r="D1699" t="s">
        <v>22</v>
      </c>
      <c r="E1699" t="s">
        <v>22</v>
      </c>
      <c r="F1699" t="s">
        <v>32</v>
      </c>
      <c r="G1699" t="s">
        <v>4237</v>
      </c>
      <c r="H1699" t="s">
        <v>78</v>
      </c>
      <c r="I1699" t="s">
        <v>4238</v>
      </c>
      <c r="J1699" t="s">
        <v>4239</v>
      </c>
      <c r="K1699" s="12">
        <v>43861</v>
      </c>
      <c r="L1699" s="12">
        <v>44967</v>
      </c>
      <c r="M1699" s="12">
        <v>46053</v>
      </c>
      <c r="N1699" t="s">
        <v>4226</v>
      </c>
      <c r="O1699" t="str">
        <f t="shared" si="147"/>
        <v>渋谷区</v>
      </c>
      <c r="Q1699" s="14">
        <f t="shared" si="144"/>
        <v>14</v>
      </c>
      <c r="R1699" s="14">
        <f t="shared" si="145"/>
        <v>17</v>
      </c>
      <c r="S1699" s="14" t="e">
        <f t="shared" si="146"/>
        <v>#VALUE!</v>
      </c>
      <c r="T1699" s="15" t="s">
        <v>4227</v>
      </c>
    </row>
    <row r="1700" spans="1:20" ht="25.2" customHeight="1" x14ac:dyDescent="0.45">
      <c r="A1700">
        <v>1695</v>
      </c>
      <c r="B1700" t="s">
        <v>23</v>
      </c>
      <c r="C1700" t="s">
        <v>22</v>
      </c>
      <c r="D1700" t="s">
        <v>22</v>
      </c>
      <c r="E1700" t="s">
        <v>22</v>
      </c>
      <c r="F1700" t="s">
        <v>404</v>
      </c>
      <c r="G1700" t="s">
        <v>4240</v>
      </c>
      <c r="H1700" t="s">
        <v>78</v>
      </c>
      <c r="I1700" t="s">
        <v>4241</v>
      </c>
      <c r="J1700" t="s">
        <v>4242</v>
      </c>
      <c r="K1700" s="12">
        <v>43861</v>
      </c>
      <c r="L1700" s="12">
        <v>44967</v>
      </c>
      <c r="M1700" s="12">
        <v>46053</v>
      </c>
      <c r="N1700" t="s">
        <v>4226</v>
      </c>
      <c r="O1700" t="str">
        <f t="shared" si="147"/>
        <v>渋谷区</v>
      </c>
      <c r="Q1700" s="14">
        <f t="shared" si="144"/>
        <v>14</v>
      </c>
      <c r="R1700" s="14">
        <f t="shared" si="145"/>
        <v>17</v>
      </c>
      <c r="S1700" s="14" t="e">
        <f t="shared" si="146"/>
        <v>#VALUE!</v>
      </c>
      <c r="T1700" s="15" t="s">
        <v>4227</v>
      </c>
    </row>
    <row r="1701" spans="1:20" ht="25.2" customHeight="1" x14ac:dyDescent="0.45">
      <c r="A1701">
        <v>1696</v>
      </c>
      <c r="B1701" t="s">
        <v>23</v>
      </c>
      <c r="C1701" t="s">
        <v>22</v>
      </c>
      <c r="D1701" t="s">
        <v>22</v>
      </c>
      <c r="E1701" t="s">
        <v>22</v>
      </c>
      <c r="F1701" t="s">
        <v>47</v>
      </c>
      <c r="G1701" t="s">
        <v>4243</v>
      </c>
      <c r="H1701" t="s">
        <v>26</v>
      </c>
      <c r="I1701" t="s">
        <v>4244</v>
      </c>
      <c r="J1701" t="s">
        <v>4245</v>
      </c>
      <c r="K1701" s="12">
        <v>43861</v>
      </c>
      <c r="L1701" s="12">
        <v>44967</v>
      </c>
      <c r="M1701" s="12">
        <v>46053</v>
      </c>
      <c r="N1701" t="s">
        <v>4226</v>
      </c>
      <c r="O1701" t="str">
        <f t="shared" si="147"/>
        <v>渋谷区</v>
      </c>
      <c r="Q1701" s="14">
        <f t="shared" si="144"/>
        <v>14</v>
      </c>
      <c r="R1701" s="14">
        <f t="shared" si="145"/>
        <v>17</v>
      </c>
      <c r="S1701" s="14" t="e">
        <f t="shared" si="146"/>
        <v>#VALUE!</v>
      </c>
      <c r="T1701" s="15" t="s">
        <v>4227</v>
      </c>
    </row>
    <row r="1702" spans="1:20" ht="25.2" customHeight="1" x14ac:dyDescent="0.45">
      <c r="A1702">
        <v>1697</v>
      </c>
      <c r="B1702" t="s">
        <v>23</v>
      </c>
      <c r="C1702" t="s">
        <v>22</v>
      </c>
      <c r="D1702" t="s">
        <v>22</v>
      </c>
      <c r="E1702" t="s">
        <v>22</v>
      </c>
      <c r="F1702" t="s">
        <v>2264</v>
      </c>
      <c r="G1702" t="s">
        <v>4243</v>
      </c>
      <c r="H1702" t="s">
        <v>26</v>
      </c>
      <c r="I1702" t="s">
        <v>4244</v>
      </c>
      <c r="J1702" t="s">
        <v>4246</v>
      </c>
      <c r="K1702" s="12">
        <v>43861</v>
      </c>
      <c r="L1702" s="12">
        <v>44967</v>
      </c>
      <c r="M1702" s="12">
        <v>46053</v>
      </c>
      <c r="N1702" t="s">
        <v>4226</v>
      </c>
      <c r="O1702" t="str">
        <f t="shared" si="147"/>
        <v>渋谷区</v>
      </c>
      <c r="Q1702" s="14">
        <f t="shared" si="144"/>
        <v>14</v>
      </c>
      <c r="R1702" s="14">
        <f t="shared" si="145"/>
        <v>17</v>
      </c>
      <c r="S1702" s="14" t="e">
        <f t="shared" si="146"/>
        <v>#VALUE!</v>
      </c>
      <c r="T1702" s="15" t="s">
        <v>4227</v>
      </c>
    </row>
    <row r="1703" spans="1:20" ht="25.2" customHeight="1" x14ac:dyDescent="0.45">
      <c r="A1703">
        <v>1698</v>
      </c>
      <c r="B1703" t="s">
        <v>23</v>
      </c>
      <c r="C1703" t="s">
        <v>22</v>
      </c>
      <c r="D1703" t="s">
        <v>22</v>
      </c>
      <c r="E1703" t="s">
        <v>22</v>
      </c>
      <c r="F1703" t="s">
        <v>32</v>
      </c>
      <c r="G1703" t="s">
        <v>4243</v>
      </c>
      <c r="H1703" t="s">
        <v>26</v>
      </c>
      <c r="I1703" t="s">
        <v>4244</v>
      </c>
      <c r="J1703" t="s">
        <v>4247</v>
      </c>
      <c r="K1703" s="12">
        <v>43861</v>
      </c>
      <c r="L1703" s="12">
        <v>44967</v>
      </c>
      <c r="M1703" s="12">
        <v>46053</v>
      </c>
      <c r="N1703" t="s">
        <v>4226</v>
      </c>
      <c r="O1703" t="str">
        <f t="shared" si="147"/>
        <v>渋谷区</v>
      </c>
      <c r="Q1703" s="14">
        <f t="shared" si="144"/>
        <v>14</v>
      </c>
      <c r="R1703" s="14">
        <f t="shared" si="145"/>
        <v>17</v>
      </c>
      <c r="S1703" s="14" t="e">
        <f t="shared" si="146"/>
        <v>#VALUE!</v>
      </c>
      <c r="T1703" s="15" t="s">
        <v>4227</v>
      </c>
    </row>
    <row r="1704" spans="1:20" ht="25.2" customHeight="1" x14ac:dyDescent="0.45">
      <c r="A1704">
        <v>1699</v>
      </c>
      <c r="B1704" t="s">
        <v>23</v>
      </c>
      <c r="C1704" t="s">
        <v>22</v>
      </c>
      <c r="D1704" t="s">
        <v>22</v>
      </c>
      <c r="E1704" t="s">
        <v>22</v>
      </c>
      <c r="F1704" t="s">
        <v>407</v>
      </c>
      <c r="G1704" t="s">
        <v>4243</v>
      </c>
      <c r="H1704" t="s">
        <v>26</v>
      </c>
      <c r="I1704" t="s">
        <v>4244</v>
      </c>
      <c r="J1704" t="s">
        <v>4247</v>
      </c>
      <c r="K1704" s="12">
        <v>43861</v>
      </c>
      <c r="L1704" s="12">
        <v>44967</v>
      </c>
      <c r="M1704" s="12">
        <v>46053</v>
      </c>
      <c r="N1704" t="s">
        <v>4226</v>
      </c>
      <c r="O1704" t="str">
        <f t="shared" si="147"/>
        <v>渋谷区</v>
      </c>
      <c r="Q1704" s="14">
        <f t="shared" si="144"/>
        <v>14</v>
      </c>
      <c r="R1704" s="14">
        <f t="shared" si="145"/>
        <v>17</v>
      </c>
      <c r="S1704" s="14" t="e">
        <f t="shared" si="146"/>
        <v>#VALUE!</v>
      </c>
      <c r="T1704" s="15" t="s">
        <v>4227</v>
      </c>
    </row>
    <row r="1705" spans="1:20" ht="25.2" customHeight="1" x14ac:dyDescent="0.45">
      <c r="A1705">
        <v>1700</v>
      </c>
      <c r="B1705" t="s">
        <v>23</v>
      </c>
      <c r="C1705" t="s">
        <v>22</v>
      </c>
      <c r="D1705" t="s">
        <v>22</v>
      </c>
      <c r="E1705" t="s">
        <v>22</v>
      </c>
      <c r="F1705" t="s">
        <v>635</v>
      </c>
      <c r="G1705" t="s">
        <v>4243</v>
      </c>
      <c r="H1705" t="s">
        <v>26</v>
      </c>
      <c r="I1705" t="s">
        <v>4244</v>
      </c>
      <c r="J1705" t="s">
        <v>4247</v>
      </c>
      <c r="K1705" s="12">
        <v>43861</v>
      </c>
      <c r="L1705" s="12">
        <v>44967</v>
      </c>
      <c r="M1705" s="12">
        <v>46053</v>
      </c>
      <c r="N1705" t="s">
        <v>4226</v>
      </c>
      <c r="O1705" t="str">
        <f t="shared" si="147"/>
        <v>渋谷区</v>
      </c>
      <c r="Q1705" s="14">
        <f t="shared" si="144"/>
        <v>14</v>
      </c>
      <c r="R1705" s="14">
        <f t="shared" si="145"/>
        <v>17</v>
      </c>
      <c r="S1705" s="14" t="e">
        <f t="shared" si="146"/>
        <v>#VALUE!</v>
      </c>
      <c r="T1705" s="15" t="s">
        <v>4227</v>
      </c>
    </row>
    <row r="1706" spans="1:20" ht="25.2" customHeight="1" x14ac:dyDescent="0.45">
      <c r="A1706">
        <v>1701</v>
      </c>
      <c r="B1706" t="s">
        <v>23</v>
      </c>
      <c r="C1706" t="s">
        <v>22</v>
      </c>
      <c r="D1706" t="s">
        <v>22</v>
      </c>
      <c r="E1706" t="s">
        <v>22</v>
      </c>
      <c r="F1706" t="s">
        <v>47</v>
      </c>
      <c r="G1706" t="s">
        <v>4248</v>
      </c>
      <c r="H1706" t="s">
        <v>41</v>
      </c>
      <c r="I1706" t="s">
        <v>4249</v>
      </c>
      <c r="J1706" t="s">
        <v>4250</v>
      </c>
      <c r="K1706" s="12">
        <v>43861</v>
      </c>
      <c r="L1706" s="12">
        <v>44967</v>
      </c>
      <c r="M1706" s="12">
        <v>46053</v>
      </c>
      <c r="N1706" t="s">
        <v>4226</v>
      </c>
      <c r="O1706" t="str">
        <f t="shared" si="147"/>
        <v>渋谷区</v>
      </c>
      <c r="Q1706" s="14">
        <f t="shared" si="144"/>
        <v>14</v>
      </c>
      <c r="R1706" s="14">
        <f t="shared" si="145"/>
        <v>17</v>
      </c>
      <c r="S1706" s="14" t="e">
        <f t="shared" si="146"/>
        <v>#VALUE!</v>
      </c>
      <c r="T1706" s="15" t="s">
        <v>4227</v>
      </c>
    </row>
    <row r="1707" spans="1:20" ht="25.2" customHeight="1" x14ac:dyDescent="0.45">
      <c r="A1707">
        <v>1702</v>
      </c>
      <c r="B1707" t="s">
        <v>23</v>
      </c>
      <c r="C1707" t="s">
        <v>22</v>
      </c>
      <c r="D1707" t="s">
        <v>22</v>
      </c>
      <c r="E1707" t="s">
        <v>22</v>
      </c>
      <c r="F1707" t="s">
        <v>2264</v>
      </c>
      <c r="G1707" t="s">
        <v>4248</v>
      </c>
      <c r="H1707" t="s">
        <v>41</v>
      </c>
      <c r="I1707" t="s">
        <v>4249</v>
      </c>
      <c r="J1707" t="s">
        <v>4250</v>
      </c>
      <c r="K1707" s="12">
        <v>43861</v>
      </c>
      <c r="L1707" s="12">
        <v>44967</v>
      </c>
      <c r="M1707" s="12">
        <v>46053</v>
      </c>
      <c r="N1707" t="s">
        <v>4226</v>
      </c>
      <c r="O1707" t="str">
        <f t="shared" si="147"/>
        <v>渋谷区</v>
      </c>
      <c r="Q1707" s="14">
        <f t="shared" si="144"/>
        <v>14</v>
      </c>
      <c r="R1707" s="14">
        <f t="shared" si="145"/>
        <v>17</v>
      </c>
      <c r="S1707" s="14" t="e">
        <f t="shared" si="146"/>
        <v>#VALUE!</v>
      </c>
      <c r="T1707" s="15" t="s">
        <v>4227</v>
      </c>
    </row>
    <row r="1708" spans="1:20" ht="25.2" customHeight="1" x14ac:dyDescent="0.45">
      <c r="A1708">
        <v>1703</v>
      </c>
      <c r="B1708" t="s">
        <v>23</v>
      </c>
      <c r="C1708" t="s">
        <v>22</v>
      </c>
      <c r="D1708" t="s">
        <v>22</v>
      </c>
      <c r="E1708" t="s">
        <v>22</v>
      </c>
      <c r="F1708" t="s">
        <v>32</v>
      </c>
      <c r="G1708" t="s">
        <v>4248</v>
      </c>
      <c r="H1708" t="s">
        <v>41</v>
      </c>
      <c r="I1708" t="s">
        <v>4249</v>
      </c>
      <c r="J1708" t="s">
        <v>4250</v>
      </c>
      <c r="K1708" s="12">
        <v>43861</v>
      </c>
      <c r="L1708" s="12">
        <v>44967</v>
      </c>
      <c r="M1708" s="12">
        <v>46053</v>
      </c>
      <c r="N1708" t="s">
        <v>4226</v>
      </c>
      <c r="O1708" t="str">
        <f t="shared" si="147"/>
        <v>渋谷区</v>
      </c>
      <c r="Q1708" s="14">
        <f t="shared" si="144"/>
        <v>14</v>
      </c>
      <c r="R1708" s="14">
        <f t="shared" si="145"/>
        <v>17</v>
      </c>
      <c r="S1708" s="14" t="e">
        <f t="shared" si="146"/>
        <v>#VALUE!</v>
      </c>
      <c r="T1708" s="15" t="s">
        <v>4227</v>
      </c>
    </row>
    <row r="1709" spans="1:20" ht="25.2" customHeight="1" x14ac:dyDescent="0.45">
      <c r="A1709">
        <v>1704</v>
      </c>
      <c r="B1709" t="s">
        <v>23</v>
      </c>
      <c r="C1709" t="s">
        <v>22</v>
      </c>
      <c r="D1709" t="s">
        <v>22</v>
      </c>
      <c r="E1709" t="s">
        <v>22</v>
      </c>
      <c r="F1709" t="s">
        <v>529</v>
      </c>
      <c r="G1709" t="s">
        <v>4248</v>
      </c>
      <c r="H1709" t="s">
        <v>41</v>
      </c>
      <c r="I1709" t="s">
        <v>4249</v>
      </c>
      <c r="J1709" t="s">
        <v>4251</v>
      </c>
      <c r="K1709" s="12">
        <v>43861</v>
      </c>
      <c r="L1709" s="12">
        <v>44967</v>
      </c>
      <c r="M1709" s="12">
        <v>46053</v>
      </c>
      <c r="N1709" t="s">
        <v>4226</v>
      </c>
      <c r="O1709" t="str">
        <f t="shared" si="147"/>
        <v>渋谷区</v>
      </c>
      <c r="Q1709" s="14">
        <f t="shared" si="144"/>
        <v>14</v>
      </c>
      <c r="R1709" s="14">
        <f t="shared" si="145"/>
        <v>17</v>
      </c>
      <c r="S1709" s="14" t="e">
        <f t="shared" si="146"/>
        <v>#VALUE!</v>
      </c>
      <c r="T1709" s="15" t="s">
        <v>4227</v>
      </c>
    </row>
    <row r="1710" spans="1:20" ht="25.2" customHeight="1" x14ac:dyDescent="0.45">
      <c r="A1710">
        <v>1705</v>
      </c>
      <c r="B1710" t="s">
        <v>23</v>
      </c>
      <c r="C1710" t="s">
        <v>22</v>
      </c>
      <c r="D1710" t="s">
        <v>22</v>
      </c>
      <c r="E1710" t="s">
        <v>22</v>
      </c>
      <c r="F1710" t="s">
        <v>404</v>
      </c>
      <c r="G1710" t="s">
        <v>4252</v>
      </c>
      <c r="H1710" t="s">
        <v>475</v>
      </c>
      <c r="I1710" t="s">
        <v>4253</v>
      </c>
      <c r="J1710" t="s">
        <v>4254</v>
      </c>
      <c r="K1710" s="12">
        <v>43861</v>
      </c>
      <c r="L1710" s="12">
        <v>44967</v>
      </c>
      <c r="M1710" s="12">
        <v>46053</v>
      </c>
      <c r="N1710" t="s">
        <v>4226</v>
      </c>
      <c r="O1710" t="str">
        <f t="shared" si="147"/>
        <v>渋谷区</v>
      </c>
      <c r="Q1710" s="14">
        <f t="shared" si="144"/>
        <v>14</v>
      </c>
      <c r="R1710" s="14">
        <f t="shared" si="145"/>
        <v>17</v>
      </c>
      <c r="S1710" s="14" t="e">
        <f t="shared" si="146"/>
        <v>#VALUE!</v>
      </c>
      <c r="T1710" s="15" t="s">
        <v>4227</v>
      </c>
    </row>
    <row r="1711" spans="1:20" ht="25.2" customHeight="1" x14ac:dyDescent="0.45">
      <c r="A1711">
        <v>1706</v>
      </c>
      <c r="B1711" t="s">
        <v>23</v>
      </c>
      <c r="C1711" t="s">
        <v>22</v>
      </c>
      <c r="D1711" t="s">
        <v>22</v>
      </c>
      <c r="E1711" t="s">
        <v>22</v>
      </c>
      <c r="F1711" t="s">
        <v>2264</v>
      </c>
      <c r="G1711" t="s">
        <v>4255</v>
      </c>
      <c r="H1711" t="s">
        <v>397</v>
      </c>
      <c r="I1711" t="s">
        <v>4256</v>
      </c>
      <c r="J1711" t="s">
        <v>4257</v>
      </c>
      <c r="K1711" s="12">
        <v>43861</v>
      </c>
      <c r="L1711" s="12">
        <v>44967</v>
      </c>
      <c r="M1711" s="12">
        <v>46053</v>
      </c>
      <c r="N1711" t="s">
        <v>4226</v>
      </c>
      <c r="O1711" t="str">
        <f t="shared" si="147"/>
        <v>渋谷区</v>
      </c>
      <c r="Q1711" s="14">
        <f t="shared" si="144"/>
        <v>14</v>
      </c>
      <c r="R1711" s="14">
        <f t="shared" si="145"/>
        <v>17</v>
      </c>
      <c r="S1711" s="14" t="e">
        <f t="shared" si="146"/>
        <v>#VALUE!</v>
      </c>
      <c r="T1711" s="15" t="s">
        <v>4227</v>
      </c>
    </row>
    <row r="1712" spans="1:20" ht="25.2" customHeight="1" x14ac:dyDescent="0.45">
      <c r="A1712">
        <v>1707</v>
      </c>
      <c r="B1712" t="s">
        <v>23</v>
      </c>
      <c r="C1712" t="s">
        <v>22</v>
      </c>
      <c r="D1712" t="s">
        <v>22</v>
      </c>
      <c r="E1712" t="s">
        <v>22</v>
      </c>
      <c r="F1712" t="s">
        <v>404</v>
      </c>
      <c r="G1712" t="s">
        <v>4255</v>
      </c>
      <c r="H1712" t="s">
        <v>397</v>
      </c>
      <c r="I1712" t="s">
        <v>4256</v>
      </c>
      <c r="J1712" t="s">
        <v>4257</v>
      </c>
      <c r="K1712" s="12">
        <v>43861</v>
      </c>
      <c r="L1712" s="12">
        <v>44967</v>
      </c>
      <c r="M1712" s="12">
        <v>46053</v>
      </c>
      <c r="N1712" t="s">
        <v>4226</v>
      </c>
      <c r="O1712" t="str">
        <f t="shared" si="147"/>
        <v>渋谷区</v>
      </c>
      <c r="Q1712" s="14">
        <f t="shared" si="144"/>
        <v>14</v>
      </c>
      <c r="R1712" s="14">
        <f t="shared" si="145"/>
        <v>17</v>
      </c>
      <c r="S1712" s="14" t="e">
        <f t="shared" si="146"/>
        <v>#VALUE!</v>
      </c>
      <c r="T1712" s="15" t="s">
        <v>4227</v>
      </c>
    </row>
    <row r="1713" spans="1:20" ht="25.2" customHeight="1" x14ac:dyDescent="0.45">
      <c r="A1713">
        <v>1708</v>
      </c>
      <c r="B1713" t="s">
        <v>23</v>
      </c>
      <c r="C1713" t="s">
        <v>22</v>
      </c>
      <c r="D1713" t="s">
        <v>22</v>
      </c>
      <c r="E1713" t="s">
        <v>22</v>
      </c>
      <c r="F1713" t="s">
        <v>47</v>
      </c>
      <c r="G1713" t="s">
        <v>4258</v>
      </c>
      <c r="H1713" t="s">
        <v>466</v>
      </c>
      <c r="I1713" t="s">
        <v>4259</v>
      </c>
      <c r="J1713" t="s">
        <v>4260</v>
      </c>
      <c r="K1713" s="12">
        <v>43861</v>
      </c>
      <c r="L1713" s="12">
        <v>44967</v>
      </c>
      <c r="M1713" s="12">
        <v>46053</v>
      </c>
      <c r="N1713" t="s">
        <v>4226</v>
      </c>
      <c r="O1713" t="str">
        <f t="shared" si="147"/>
        <v>渋谷区</v>
      </c>
      <c r="Q1713" s="14">
        <f t="shared" si="144"/>
        <v>14</v>
      </c>
      <c r="R1713" s="14">
        <f t="shared" si="145"/>
        <v>17</v>
      </c>
      <c r="S1713" s="14" t="e">
        <f t="shared" si="146"/>
        <v>#VALUE!</v>
      </c>
      <c r="T1713" s="15" t="s">
        <v>4227</v>
      </c>
    </row>
    <row r="1714" spans="1:20" ht="25.2" customHeight="1" x14ac:dyDescent="0.45">
      <c r="A1714">
        <v>1709</v>
      </c>
      <c r="B1714" t="s">
        <v>23</v>
      </c>
      <c r="C1714" t="s">
        <v>22</v>
      </c>
      <c r="D1714" t="s">
        <v>22</v>
      </c>
      <c r="E1714" t="s">
        <v>22</v>
      </c>
      <c r="F1714" t="s">
        <v>2264</v>
      </c>
      <c r="G1714" t="s">
        <v>4258</v>
      </c>
      <c r="H1714" t="s">
        <v>466</v>
      </c>
      <c r="I1714" t="s">
        <v>4259</v>
      </c>
      <c r="J1714" t="s">
        <v>4260</v>
      </c>
      <c r="K1714" s="12">
        <v>43861</v>
      </c>
      <c r="L1714" s="12">
        <v>44967</v>
      </c>
      <c r="M1714" s="12">
        <v>46053</v>
      </c>
      <c r="N1714" t="s">
        <v>4226</v>
      </c>
      <c r="O1714" t="str">
        <f t="shared" si="147"/>
        <v>渋谷区</v>
      </c>
      <c r="Q1714" s="14">
        <f t="shared" si="144"/>
        <v>14</v>
      </c>
      <c r="R1714" s="14">
        <f t="shared" si="145"/>
        <v>17</v>
      </c>
      <c r="S1714" s="14" t="e">
        <f t="shared" si="146"/>
        <v>#VALUE!</v>
      </c>
      <c r="T1714" s="15" t="s">
        <v>4227</v>
      </c>
    </row>
    <row r="1715" spans="1:20" ht="25.2" customHeight="1" x14ac:dyDescent="0.45">
      <c r="A1715">
        <v>1710</v>
      </c>
      <c r="B1715" t="s">
        <v>23</v>
      </c>
      <c r="C1715" t="s">
        <v>22</v>
      </c>
      <c r="D1715" t="s">
        <v>22</v>
      </c>
      <c r="E1715" t="s">
        <v>22</v>
      </c>
      <c r="F1715" t="s">
        <v>404</v>
      </c>
      <c r="G1715" t="s">
        <v>4261</v>
      </c>
      <c r="H1715" t="s">
        <v>466</v>
      </c>
      <c r="I1715" t="s">
        <v>4262</v>
      </c>
      <c r="J1715" t="s">
        <v>4263</v>
      </c>
      <c r="K1715" s="12">
        <v>43861</v>
      </c>
      <c r="L1715" s="12">
        <v>44967</v>
      </c>
      <c r="M1715" s="12">
        <v>46053</v>
      </c>
      <c r="N1715" t="s">
        <v>4226</v>
      </c>
      <c r="O1715" t="str">
        <f t="shared" si="147"/>
        <v>渋谷区</v>
      </c>
      <c r="Q1715" s="14">
        <f t="shared" si="144"/>
        <v>14</v>
      </c>
      <c r="R1715" s="14">
        <f t="shared" si="145"/>
        <v>17</v>
      </c>
      <c r="S1715" s="14" t="e">
        <f t="shared" si="146"/>
        <v>#VALUE!</v>
      </c>
      <c r="T1715" s="15" t="s">
        <v>4227</v>
      </c>
    </row>
    <row r="1716" spans="1:20" ht="25.2" customHeight="1" x14ac:dyDescent="0.45">
      <c r="A1716">
        <v>1711</v>
      </c>
      <c r="B1716" t="s">
        <v>23</v>
      </c>
      <c r="C1716" t="s">
        <v>22</v>
      </c>
      <c r="D1716" t="s">
        <v>22</v>
      </c>
      <c r="E1716" t="s">
        <v>22</v>
      </c>
      <c r="F1716" t="s">
        <v>32</v>
      </c>
      <c r="G1716" t="s">
        <v>4261</v>
      </c>
      <c r="H1716" t="s">
        <v>466</v>
      </c>
      <c r="I1716" t="s">
        <v>4262</v>
      </c>
      <c r="J1716" t="s">
        <v>4264</v>
      </c>
      <c r="K1716" s="12">
        <v>43861</v>
      </c>
      <c r="L1716" s="12">
        <v>44967</v>
      </c>
      <c r="M1716" s="12">
        <v>46053</v>
      </c>
      <c r="N1716" t="s">
        <v>4226</v>
      </c>
      <c r="O1716" t="str">
        <f t="shared" si="147"/>
        <v>渋谷区</v>
      </c>
      <c r="Q1716" s="14">
        <f t="shared" si="144"/>
        <v>14</v>
      </c>
      <c r="R1716" s="14">
        <f t="shared" si="145"/>
        <v>17</v>
      </c>
      <c r="S1716" s="14" t="e">
        <f t="shared" si="146"/>
        <v>#VALUE!</v>
      </c>
      <c r="T1716" s="15" t="s">
        <v>4227</v>
      </c>
    </row>
    <row r="1717" spans="1:20" ht="25.2" customHeight="1" x14ac:dyDescent="0.45">
      <c r="A1717">
        <v>1712</v>
      </c>
      <c r="B1717" t="s">
        <v>23</v>
      </c>
      <c r="C1717" t="s">
        <v>22</v>
      </c>
      <c r="D1717" t="s">
        <v>22</v>
      </c>
      <c r="E1717" t="s">
        <v>22</v>
      </c>
      <c r="F1717" t="s">
        <v>2264</v>
      </c>
      <c r="G1717" t="s">
        <v>4265</v>
      </c>
      <c r="H1717" t="s">
        <v>443</v>
      </c>
      <c r="I1717" t="s">
        <v>4266</v>
      </c>
      <c r="J1717" t="s">
        <v>4267</v>
      </c>
      <c r="K1717" s="12">
        <v>43861</v>
      </c>
      <c r="L1717" s="12">
        <v>44967</v>
      </c>
      <c r="M1717" s="12">
        <v>46053</v>
      </c>
      <c r="N1717" t="s">
        <v>4226</v>
      </c>
      <c r="O1717" t="str">
        <f t="shared" si="147"/>
        <v>渋谷区</v>
      </c>
      <c r="Q1717" s="14">
        <f t="shared" si="144"/>
        <v>14</v>
      </c>
      <c r="R1717" s="14">
        <f t="shared" si="145"/>
        <v>17</v>
      </c>
      <c r="S1717" s="14" t="e">
        <f t="shared" si="146"/>
        <v>#VALUE!</v>
      </c>
      <c r="T1717" s="15" t="s">
        <v>4227</v>
      </c>
    </row>
    <row r="1718" spans="1:20" ht="25.2" customHeight="1" x14ac:dyDescent="0.45">
      <c r="A1718">
        <v>1713</v>
      </c>
      <c r="B1718" t="s">
        <v>23</v>
      </c>
      <c r="C1718" t="s">
        <v>22</v>
      </c>
      <c r="D1718" t="s">
        <v>22</v>
      </c>
      <c r="E1718" t="s">
        <v>22</v>
      </c>
      <c r="F1718" t="s">
        <v>529</v>
      </c>
      <c r="G1718" t="s">
        <v>4268</v>
      </c>
      <c r="H1718" t="s">
        <v>443</v>
      </c>
      <c r="I1718" t="s">
        <v>4269</v>
      </c>
      <c r="J1718" t="s">
        <v>4270</v>
      </c>
      <c r="K1718" s="12">
        <v>43861</v>
      </c>
      <c r="L1718" s="12">
        <v>44967</v>
      </c>
      <c r="M1718" s="12">
        <v>46053</v>
      </c>
      <c r="N1718" t="s">
        <v>4226</v>
      </c>
      <c r="O1718" t="str">
        <f t="shared" si="147"/>
        <v>渋谷区</v>
      </c>
      <c r="Q1718" s="14">
        <f t="shared" si="144"/>
        <v>14</v>
      </c>
      <c r="R1718" s="14">
        <f t="shared" si="145"/>
        <v>17</v>
      </c>
      <c r="S1718" s="14" t="e">
        <f t="shared" si="146"/>
        <v>#VALUE!</v>
      </c>
      <c r="T1718" s="15" t="s">
        <v>4227</v>
      </c>
    </row>
    <row r="1719" spans="1:20" ht="25.2" customHeight="1" x14ac:dyDescent="0.45">
      <c r="A1719">
        <v>1714</v>
      </c>
      <c r="B1719" t="s">
        <v>23</v>
      </c>
      <c r="C1719" t="s">
        <v>22</v>
      </c>
      <c r="D1719" t="s">
        <v>22</v>
      </c>
      <c r="E1719" t="s">
        <v>22</v>
      </c>
      <c r="F1719" t="s">
        <v>47</v>
      </c>
      <c r="G1719" t="s">
        <v>4271</v>
      </c>
      <c r="H1719" t="s">
        <v>83</v>
      </c>
      <c r="I1719" t="s">
        <v>4272</v>
      </c>
      <c r="J1719" t="s">
        <v>4273</v>
      </c>
      <c r="K1719" s="12">
        <v>43861</v>
      </c>
      <c r="L1719" s="12">
        <v>44967</v>
      </c>
      <c r="M1719" s="12">
        <v>46053</v>
      </c>
      <c r="N1719" t="s">
        <v>4226</v>
      </c>
      <c r="O1719" t="str">
        <f t="shared" si="147"/>
        <v>渋谷区</v>
      </c>
      <c r="Q1719" s="14">
        <f t="shared" si="144"/>
        <v>14</v>
      </c>
      <c r="R1719" s="14">
        <f t="shared" si="145"/>
        <v>17</v>
      </c>
      <c r="S1719" s="14" t="e">
        <f t="shared" si="146"/>
        <v>#VALUE!</v>
      </c>
      <c r="T1719" s="15" t="s">
        <v>4227</v>
      </c>
    </row>
    <row r="1720" spans="1:20" ht="25.2" customHeight="1" x14ac:dyDescent="0.45">
      <c r="A1720">
        <v>1715</v>
      </c>
      <c r="B1720" t="s">
        <v>23</v>
      </c>
      <c r="C1720" t="s">
        <v>22</v>
      </c>
      <c r="D1720" t="s">
        <v>22</v>
      </c>
      <c r="E1720" t="s">
        <v>22</v>
      </c>
      <c r="F1720" t="s">
        <v>2264</v>
      </c>
      <c r="G1720" t="s">
        <v>4271</v>
      </c>
      <c r="H1720" t="s">
        <v>83</v>
      </c>
      <c r="I1720" t="s">
        <v>4272</v>
      </c>
      <c r="J1720" t="s">
        <v>4273</v>
      </c>
      <c r="K1720" s="12">
        <v>43861</v>
      </c>
      <c r="L1720" s="12">
        <v>44967</v>
      </c>
      <c r="M1720" s="12">
        <v>46053</v>
      </c>
      <c r="N1720" t="s">
        <v>4226</v>
      </c>
      <c r="O1720" t="str">
        <f t="shared" si="147"/>
        <v>渋谷区</v>
      </c>
      <c r="Q1720" s="14">
        <f t="shared" si="144"/>
        <v>14</v>
      </c>
      <c r="R1720" s="14">
        <f t="shared" si="145"/>
        <v>17</v>
      </c>
      <c r="S1720" s="14" t="e">
        <f t="shared" si="146"/>
        <v>#VALUE!</v>
      </c>
      <c r="T1720" s="15" t="s">
        <v>4227</v>
      </c>
    </row>
    <row r="1721" spans="1:20" ht="25.2" customHeight="1" x14ac:dyDescent="0.45">
      <c r="A1721">
        <v>1716</v>
      </c>
      <c r="B1721" t="s">
        <v>23</v>
      </c>
      <c r="C1721" t="s">
        <v>22</v>
      </c>
      <c r="D1721" t="s">
        <v>22</v>
      </c>
      <c r="E1721" t="s">
        <v>22</v>
      </c>
      <c r="F1721" t="s">
        <v>32</v>
      </c>
      <c r="G1721" t="s">
        <v>4271</v>
      </c>
      <c r="H1721" t="s">
        <v>83</v>
      </c>
      <c r="I1721" t="s">
        <v>4272</v>
      </c>
      <c r="J1721" t="s">
        <v>4273</v>
      </c>
      <c r="K1721" s="12">
        <v>43861</v>
      </c>
      <c r="L1721" s="12">
        <v>44967</v>
      </c>
      <c r="M1721" s="12">
        <v>46053</v>
      </c>
      <c r="N1721" t="s">
        <v>4226</v>
      </c>
      <c r="O1721" t="str">
        <f t="shared" ref="O1721:O1743" si="148">MID(T1721,Q1721+1,(R1721-Q1721))</f>
        <v>渋谷区</v>
      </c>
      <c r="Q1721" s="14">
        <f t="shared" si="144"/>
        <v>14</v>
      </c>
      <c r="R1721" s="14">
        <f t="shared" si="145"/>
        <v>17</v>
      </c>
      <c r="S1721" s="14" t="e">
        <f t="shared" si="146"/>
        <v>#VALUE!</v>
      </c>
      <c r="T1721" s="15" t="s">
        <v>4227</v>
      </c>
    </row>
    <row r="1722" spans="1:20" ht="25.2" customHeight="1" x14ac:dyDescent="0.45">
      <c r="A1722">
        <v>1717</v>
      </c>
      <c r="B1722" t="s">
        <v>23</v>
      </c>
      <c r="C1722" t="s">
        <v>22</v>
      </c>
      <c r="D1722" t="s">
        <v>22</v>
      </c>
      <c r="E1722" t="s">
        <v>22</v>
      </c>
      <c r="F1722" t="s">
        <v>404</v>
      </c>
      <c r="G1722" t="s">
        <v>4271</v>
      </c>
      <c r="H1722" t="s">
        <v>83</v>
      </c>
      <c r="I1722" t="s">
        <v>4272</v>
      </c>
      <c r="J1722" t="s">
        <v>4273</v>
      </c>
      <c r="K1722" s="12">
        <v>43861</v>
      </c>
      <c r="L1722" s="12">
        <v>44967</v>
      </c>
      <c r="M1722" s="12">
        <v>46053</v>
      </c>
      <c r="N1722" t="s">
        <v>4226</v>
      </c>
      <c r="O1722" t="str">
        <f t="shared" si="148"/>
        <v>渋谷区</v>
      </c>
      <c r="Q1722" s="14">
        <f t="shared" si="144"/>
        <v>14</v>
      </c>
      <c r="R1722" s="14">
        <f t="shared" si="145"/>
        <v>17</v>
      </c>
      <c r="S1722" s="14" t="e">
        <f t="shared" si="146"/>
        <v>#VALUE!</v>
      </c>
      <c r="T1722" s="15" t="s">
        <v>4227</v>
      </c>
    </row>
    <row r="1723" spans="1:20" ht="25.2" customHeight="1" x14ac:dyDescent="0.45">
      <c r="A1723">
        <v>1718</v>
      </c>
      <c r="B1723" t="s">
        <v>23</v>
      </c>
      <c r="C1723" t="s">
        <v>22</v>
      </c>
      <c r="D1723" t="s">
        <v>22</v>
      </c>
      <c r="E1723" t="s">
        <v>22</v>
      </c>
      <c r="F1723" t="s">
        <v>47</v>
      </c>
      <c r="G1723" t="s">
        <v>4274</v>
      </c>
      <c r="H1723" t="s">
        <v>64</v>
      </c>
      <c r="I1723" t="s">
        <v>4275</v>
      </c>
      <c r="J1723" t="s">
        <v>4276</v>
      </c>
      <c r="K1723" s="12">
        <v>43861</v>
      </c>
      <c r="L1723" s="12">
        <v>44967</v>
      </c>
      <c r="M1723" s="12">
        <v>46053</v>
      </c>
      <c r="N1723" t="s">
        <v>4226</v>
      </c>
      <c r="O1723" t="str">
        <f t="shared" si="148"/>
        <v>渋谷区</v>
      </c>
      <c r="Q1723" s="14">
        <f t="shared" si="144"/>
        <v>14</v>
      </c>
      <c r="R1723" s="14">
        <f t="shared" si="145"/>
        <v>17</v>
      </c>
      <c r="S1723" s="14" t="e">
        <f t="shared" si="146"/>
        <v>#VALUE!</v>
      </c>
      <c r="T1723" s="15" t="s">
        <v>4227</v>
      </c>
    </row>
    <row r="1724" spans="1:20" ht="25.2" customHeight="1" x14ac:dyDescent="0.45">
      <c r="A1724">
        <v>1719</v>
      </c>
      <c r="B1724" t="s">
        <v>23</v>
      </c>
      <c r="C1724" t="s">
        <v>22</v>
      </c>
      <c r="D1724" t="s">
        <v>22</v>
      </c>
      <c r="E1724" t="s">
        <v>22</v>
      </c>
      <c r="F1724" t="s">
        <v>32</v>
      </c>
      <c r="G1724" t="s">
        <v>4274</v>
      </c>
      <c r="H1724" t="s">
        <v>64</v>
      </c>
      <c r="I1724" t="s">
        <v>4275</v>
      </c>
      <c r="J1724" t="s">
        <v>4276</v>
      </c>
      <c r="K1724" s="12">
        <v>43861</v>
      </c>
      <c r="L1724" s="12">
        <v>44967</v>
      </c>
      <c r="M1724" s="12">
        <v>46053</v>
      </c>
      <c r="N1724" t="s">
        <v>4226</v>
      </c>
      <c r="O1724" t="str">
        <f t="shared" si="148"/>
        <v>渋谷区</v>
      </c>
      <c r="Q1724" s="14">
        <f t="shared" si="144"/>
        <v>14</v>
      </c>
      <c r="R1724" s="14">
        <f t="shared" si="145"/>
        <v>17</v>
      </c>
      <c r="S1724" s="14" t="e">
        <f t="shared" si="146"/>
        <v>#VALUE!</v>
      </c>
      <c r="T1724" s="15" t="s">
        <v>4227</v>
      </c>
    </row>
    <row r="1725" spans="1:20" ht="25.2" customHeight="1" x14ac:dyDescent="0.45">
      <c r="A1725">
        <v>1720</v>
      </c>
      <c r="B1725" t="s">
        <v>23</v>
      </c>
      <c r="C1725" t="s">
        <v>22</v>
      </c>
      <c r="D1725" t="s">
        <v>22</v>
      </c>
      <c r="E1725" t="s">
        <v>22</v>
      </c>
      <c r="F1725" t="s">
        <v>529</v>
      </c>
      <c r="G1725" t="s">
        <v>4277</v>
      </c>
      <c r="H1725" t="s">
        <v>64</v>
      </c>
      <c r="I1725" t="s">
        <v>4278</v>
      </c>
      <c r="J1725" t="s">
        <v>4279</v>
      </c>
      <c r="K1725" s="12">
        <v>43861</v>
      </c>
      <c r="L1725" s="12">
        <v>44967</v>
      </c>
      <c r="M1725" s="12">
        <v>46053</v>
      </c>
      <c r="N1725" t="s">
        <v>4226</v>
      </c>
      <c r="O1725" t="str">
        <f t="shared" si="148"/>
        <v>渋谷区</v>
      </c>
      <c r="Q1725" s="14">
        <f t="shared" si="144"/>
        <v>14</v>
      </c>
      <c r="R1725" s="14">
        <f t="shared" si="145"/>
        <v>17</v>
      </c>
      <c r="S1725" s="14" t="e">
        <f t="shared" si="146"/>
        <v>#VALUE!</v>
      </c>
      <c r="T1725" s="15" t="s">
        <v>4227</v>
      </c>
    </row>
    <row r="1726" spans="1:20" ht="25.2" customHeight="1" x14ac:dyDescent="0.45">
      <c r="A1726">
        <v>1721</v>
      </c>
      <c r="B1726" t="s">
        <v>23</v>
      </c>
      <c r="C1726" t="s">
        <v>22</v>
      </c>
      <c r="D1726" t="s">
        <v>22</v>
      </c>
      <c r="E1726" t="s">
        <v>22</v>
      </c>
      <c r="F1726" t="s">
        <v>47</v>
      </c>
      <c r="G1726" t="s">
        <v>4280</v>
      </c>
      <c r="H1726" t="s">
        <v>64</v>
      </c>
      <c r="I1726" t="s">
        <v>4281</v>
      </c>
      <c r="J1726" t="s">
        <v>4282</v>
      </c>
      <c r="K1726" s="12">
        <v>43861</v>
      </c>
      <c r="L1726" s="12">
        <v>44967</v>
      </c>
      <c r="M1726" s="12">
        <v>46053</v>
      </c>
      <c r="N1726" t="s">
        <v>4226</v>
      </c>
      <c r="O1726" t="str">
        <f t="shared" si="148"/>
        <v>渋谷区</v>
      </c>
      <c r="Q1726" s="14">
        <f t="shared" si="144"/>
        <v>14</v>
      </c>
      <c r="R1726" s="14">
        <f t="shared" si="145"/>
        <v>17</v>
      </c>
      <c r="S1726" s="14" t="e">
        <f t="shared" si="146"/>
        <v>#VALUE!</v>
      </c>
      <c r="T1726" s="15" t="s">
        <v>4227</v>
      </c>
    </row>
    <row r="1727" spans="1:20" ht="25.2" customHeight="1" x14ac:dyDescent="0.45">
      <c r="A1727">
        <v>1722</v>
      </c>
      <c r="B1727" t="s">
        <v>23</v>
      </c>
      <c r="C1727" t="s">
        <v>22</v>
      </c>
      <c r="D1727" t="s">
        <v>22</v>
      </c>
      <c r="E1727" t="s">
        <v>22</v>
      </c>
      <c r="F1727" t="s">
        <v>2264</v>
      </c>
      <c r="G1727" t="s">
        <v>4280</v>
      </c>
      <c r="H1727" t="s">
        <v>64</v>
      </c>
      <c r="I1727" t="s">
        <v>4281</v>
      </c>
      <c r="J1727" t="s">
        <v>4282</v>
      </c>
      <c r="K1727" s="12">
        <v>43861</v>
      </c>
      <c r="L1727" s="12">
        <v>44967</v>
      </c>
      <c r="M1727" s="12">
        <v>46053</v>
      </c>
      <c r="N1727" t="s">
        <v>4226</v>
      </c>
      <c r="O1727" t="str">
        <f t="shared" si="148"/>
        <v>渋谷区</v>
      </c>
      <c r="Q1727" s="14">
        <f t="shared" si="144"/>
        <v>14</v>
      </c>
      <c r="R1727" s="14">
        <f t="shared" si="145"/>
        <v>17</v>
      </c>
      <c r="S1727" s="14" t="e">
        <f t="shared" si="146"/>
        <v>#VALUE!</v>
      </c>
      <c r="T1727" s="15" t="s">
        <v>4227</v>
      </c>
    </row>
    <row r="1728" spans="1:20" ht="25.2" customHeight="1" x14ac:dyDescent="0.45">
      <c r="A1728">
        <v>1723</v>
      </c>
      <c r="B1728" t="s">
        <v>23</v>
      </c>
      <c r="C1728" t="s">
        <v>22</v>
      </c>
      <c r="D1728" t="s">
        <v>22</v>
      </c>
      <c r="E1728" t="s">
        <v>22</v>
      </c>
      <c r="F1728" t="s">
        <v>47</v>
      </c>
      <c r="G1728" t="s">
        <v>4283</v>
      </c>
      <c r="H1728" t="s">
        <v>831</v>
      </c>
      <c r="I1728" t="s">
        <v>4284</v>
      </c>
      <c r="J1728" t="s">
        <v>4285</v>
      </c>
      <c r="K1728" s="12">
        <v>43861</v>
      </c>
      <c r="L1728" s="12">
        <v>44967</v>
      </c>
      <c r="M1728" s="12">
        <v>46053</v>
      </c>
      <c r="N1728" t="s">
        <v>4226</v>
      </c>
      <c r="O1728" t="str">
        <f t="shared" si="148"/>
        <v>渋谷区</v>
      </c>
      <c r="Q1728" s="14">
        <f t="shared" si="144"/>
        <v>14</v>
      </c>
      <c r="R1728" s="14">
        <f t="shared" si="145"/>
        <v>17</v>
      </c>
      <c r="S1728" s="14" t="e">
        <f t="shared" si="146"/>
        <v>#VALUE!</v>
      </c>
      <c r="T1728" s="15" t="s">
        <v>4227</v>
      </c>
    </row>
    <row r="1729" spans="1:20" ht="25.2" customHeight="1" x14ac:dyDescent="0.45">
      <c r="A1729">
        <v>1724</v>
      </c>
      <c r="B1729" t="s">
        <v>23</v>
      </c>
      <c r="C1729" t="s">
        <v>22</v>
      </c>
      <c r="D1729" t="s">
        <v>22</v>
      </c>
      <c r="E1729" t="s">
        <v>22</v>
      </c>
      <c r="F1729" t="s">
        <v>2264</v>
      </c>
      <c r="G1729" t="s">
        <v>4283</v>
      </c>
      <c r="H1729" t="s">
        <v>831</v>
      </c>
      <c r="I1729" t="s">
        <v>4284</v>
      </c>
      <c r="J1729" t="s">
        <v>4285</v>
      </c>
      <c r="K1729" s="12">
        <v>43861</v>
      </c>
      <c r="L1729" s="12">
        <v>44967</v>
      </c>
      <c r="M1729" s="12">
        <v>46053</v>
      </c>
      <c r="N1729" t="s">
        <v>4226</v>
      </c>
      <c r="O1729" t="str">
        <f t="shared" si="148"/>
        <v>渋谷区</v>
      </c>
      <c r="Q1729" s="14">
        <f t="shared" si="144"/>
        <v>14</v>
      </c>
      <c r="R1729" s="14">
        <f t="shared" si="145"/>
        <v>17</v>
      </c>
      <c r="S1729" s="14" t="e">
        <f t="shared" si="146"/>
        <v>#VALUE!</v>
      </c>
      <c r="T1729" s="15" t="s">
        <v>4227</v>
      </c>
    </row>
    <row r="1730" spans="1:20" ht="25.2" customHeight="1" x14ac:dyDescent="0.45">
      <c r="A1730">
        <v>1725</v>
      </c>
      <c r="B1730" t="s">
        <v>23</v>
      </c>
      <c r="C1730" t="s">
        <v>22</v>
      </c>
      <c r="D1730" t="s">
        <v>22</v>
      </c>
      <c r="E1730" t="s">
        <v>22</v>
      </c>
      <c r="F1730" t="s">
        <v>32</v>
      </c>
      <c r="G1730" t="s">
        <v>4283</v>
      </c>
      <c r="H1730" t="s">
        <v>831</v>
      </c>
      <c r="I1730" t="s">
        <v>4284</v>
      </c>
      <c r="J1730" t="s">
        <v>4285</v>
      </c>
      <c r="K1730" s="12">
        <v>43861</v>
      </c>
      <c r="L1730" s="12">
        <v>44967</v>
      </c>
      <c r="M1730" s="12">
        <v>46053</v>
      </c>
      <c r="N1730" t="s">
        <v>4226</v>
      </c>
      <c r="O1730" t="str">
        <f t="shared" si="148"/>
        <v>渋谷区</v>
      </c>
      <c r="Q1730" s="14">
        <f t="shared" si="144"/>
        <v>14</v>
      </c>
      <c r="R1730" s="14">
        <f t="shared" si="145"/>
        <v>17</v>
      </c>
      <c r="S1730" s="14" t="e">
        <f t="shared" si="146"/>
        <v>#VALUE!</v>
      </c>
      <c r="T1730" s="15" t="s">
        <v>4227</v>
      </c>
    </row>
    <row r="1731" spans="1:20" ht="25.2" customHeight="1" x14ac:dyDescent="0.45">
      <c r="A1731">
        <v>1726</v>
      </c>
      <c r="B1731" t="s">
        <v>23</v>
      </c>
      <c r="C1731" t="s">
        <v>22</v>
      </c>
      <c r="D1731" t="s">
        <v>22</v>
      </c>
      <c r="E1731" t="s">
        <v>22</v>
      </c>
      <c r="F1731" t="s">
        <v>47</v>
      </c>
      <c r="G1731" t="s">
        <v>4286</v>
      </c>
      <c r="H1731" t="s">
        <v>717</v>
      </c>
      <c r="I1731" t="s">
        <v>4287</v>
      </c>
      <c r="J1731" t="s">
        <v>4288</v>
      </c>
      <c r="K1731" s="12">
        <v>43861</v>
      </c>
      <c r="L1731" s="12">
        <v>44967</v>
      </c>
      <c r="M1731" s="12">
        <v>46053</v>
      </c>
      <c r="N1731" t="s">
        <v>4226</v>
      </c>
      <c r="O1731" t="str">
        <f t="shared" si="148"/>
        <v>渋谷区</v>
      </c>
      <c r="Q1731" s="14">
        <f t="shared" si="144"/>
        <v>14</v>
      </c>
      <c r="R1731" s="14">
        <f t="shared" si="145"/>
        <v>17</v>
      </c>
      <c r="S1731" s="14" t="e">
        <f t="shared" si="146"/>
        <v>#VALUE!</v>
      </c>
      <c r="T1731" s="15" t="s">
        <v>4227</v>
      </c>
    </row>
    <row r="1732" spans="1:20" ht="25.2" customHeight="1" x14ac:dyDescent="0.45">
      <c r="A1732">
        <v>1727</v>
      </c>
      <c r="B1732" t="s">
        <v>23</v>
      </c>
      <c r="C1732" t="s">
        <v>22</v>
      </c>
      <c r="D1732" t="s">
        <v>22</v>
      </c>
      <c r="E1732" t="s">
        <v>22</v>
      </c>
      <c r="F1732" t="s">
        <v>2264</v>
      </c>
      <c r="G1732" t="s">
        <v>4286</v>
      </c>
      <c r="H1732" t="s">
        <v>717</v>
      </c>
      <c r="I1732" t="s">
        <v>4287</v>
      </c>
      <c r="J1732" t="s">
        <v>4288</v>
      </c>
      <c r="K1732" s="12">
        <v>43861</v>
      </c>
      <c r="L1732" s="12">
        <v>44967</v>
      </c>
      <c r="M1732" s="12">
        <v>46053</v>
      </c>
      <c r="N1732" t="s">
        <v>4226</v>
      </c>
      <c r="O1732" t="str">
        <f t="shared" si="148"/>
        <v>渋谷区</v>
      </c>
      <c r="Q1732" s="14">
        <f t="shared" si="144"/>
        <v>14</v>
      </c>
      <c r="R1732" s="14">
        <f t="shared" si="145"/>
        <v>17</v>
      </c>
      <c r="S1732" s="14" t="e">
        <f t="shared" si="146"/>
        <v>#VALUE!</v>
      </c>
      <c r="T1732" s="15" t="s">
        <v>4227</v>
      </c>
    </row>
    <row r="1733" spans="1:20" ht="25.2" customHeight="1" x14ac:dyDescent="0.45">
      <c r="A1733">
        <v>1728</v>
      </c>
      <c r="B1733" t="s">
        <v>23</v>
      </c>
      <c r="C1733" t="s">
        <v>22</v>
      </c>
      <c r="D1733" t="s">
        <v>22</v>
      </c>
      <c r="E1733" t="s">
        <v>22</v>
      </c>
      <c r="F1733" t="s">
        <v>32</v>
      </c>
      <c r="G1733" t="s">
        <v>4286</v>
      </c>
      <c r="H1733" t="s">
        <v>717</v>
      </c>
      <c r="I1733" t="s">
        <v>4287</v>
      </c>
      <c r="J1733" t="s">
        <v>4288</v>
      </c>
      <c r="K1733" s="12">
        <v>43861</v>
      </c>
      <c r="L1733" s="12">
        <v>44967</v>
      </c>
      <c r="M1733" s="12">
        <v>46053</v>
      </c>
      <c r="N1733" t="s">
        <v>4226</v>
      </c>
      <c r="O1733" t="str">
        <f t="shared" si="148"/>
        <v>渋谷区</v>
      </c>
      <c r="Q1733" s="14">
        <f t="shared" si="144"/>
        <v>14</v>
      </c>
      <c r="R1733" s="14">
        <f t="shared" si="145"/>
        <v>17</v>
      </c>
      <c r="S1733" s="14" t="e">
        <f t="shared" si="146"/>
        <v>#VALUE!</v>
      </c>
      <c r="T1733" s="15" t="s">
        <v>4227</v>
      </c>
    </row>
    <row r="1734" spans="1:20" ht="25.2" customHeight="1" x14ac:dyDescent="0.45">
      <c r="A1734">
        <v>1729</v>
      </c>
      <c r="B1734" t="s">
        <v>23</v>
      </c>
      <c r="C1734" t="s">
        <v>22</v>
      </c>
      <c r="D1734" t="s">
        <v>22</v>
      </c>
      <c r="E1734" t="s">
        <v>22</v>
      </c>
      <c r="F1734" t="s">
        <v>404</v>
      </c>
      <c r="G1734" t="s">
        <v>4289</v>
      </c>
      <c r="H1734" t="s">
        <v>1632</v>
      </c>
      <c r="I1734" t="s">
        <v>4290</v>
      </c>
      <c r="J1734" t="s">
        <v>4291</v>
      </c>
      <c r="K1734" s="12">
        <v>43861</v>
      </c>
      <c r="L1734" s="12">
        <v>44967</v>
      </c>
      <c r="M1734" s="12">
        <v>46053</v>
      </c>
      <c r="N1734" t="s">
        <v>4226</v>
      </c>
      <c r="O1734" t="str">
        <f t="shared" si="148"/>
        <v>渋谷区</v>
      </c>
      <c r="Q1734" s="14">
        <f t="shared" si="144"/>
        <v>14</v>
      </c>
      <c r="R1734" s="14">
        <f t="shared" si="145"/>
        <v>17</v>
      </c>
      <c r="S1734" s="14" t="e">
        <f t="shared" si="146"/>
        <v>#VALUE!</v>
      </c>
      <c r="T1734" s="15" t="s">
        <v>4227</v>
      </c>
    </row>
    <row r="1735" spans="1:20" ht="25.2" customHeight="1" x14ac:dyDescent="0.45">
      <c r="A1735">
        <v>1730</v>
      </c>
      <c r="B1735" t="s">
        <v>23</v>
      </c>
      <c r="C1735" t="s">
        <v>22</v>
      </c>
      <c r="D1735" t="s">
        <v>22</v>
      </c>
      <c r="E1735" t="s">
        <v>22</v>
      </c>
      <c r="F1735" t="s">
        <v>2264</v>
      </c>
      <c r="G1735" t="s">
        <v>4292</v>
      </c>
      <c r="H1735" t="s">
        <v>1354</v>
      </c>
      <c r="I1735" t="s">
        <v>4293</v>
      </c>
      <c r="J1735" t="s">
        <v>4294</v>
      </c>
      <c r="K1735" s="12">
        <v>43861</v>
      </c>
      <c r="L1735" s="12">
        <v>44967</v>
      </c>
      <c r="M1735" s="12">
        <v>46053</v>
      </c>
      <c r="N1735" t="s">
        <v>4226</v>
      </c>
      <c r="O1735" t="str">
        <f t="shared" si="148"/>
        <v>渋谷区</v>
      </c>
      <c r="Q1735" s="14">
        <f t="shared" ref="Q1735:Q1798" si="149">FIND("都",T1735,1)</f>
        <v>14</v>
      </c>
      <c r="R1735" s="14">
        <f t="shared" ref="R1735:R1798" si="150">FIND("区",T1735,1)</f>
        <v>17</v>
      </c>
      <c r="S1735" s="14" t="e">
        <f t="shared" ref="S1735:S1798" si="151">FIND("市",T1735,1)</f>
        <v>#VALUE!</v>
      </c>
      <c r="T1735" s="15" t="s">
        <v>4227</v>
      </c>
    </row>
    <row r="1736" spans="1:20" ht="25.2" customHeight="1" x14ac:dyDescent="0.45">
      <c r="A1736">
        <v>1731</v>
      </c>
      <c r="B1736" t="s">
        <v>23</v>
      </c>
      <c r="C1736" t="s">
        <v>22</v>
      </c>
      <c r="D1736" t="s">
        <v>22</v>
      </c>
      <c r="E1736" t="s">
        <v>22</v>
      </c>
      <c r="F1736" t="s">
        <v>47</v>
      </c>
      <c r="G1736" t="s">
        <v>4295</v>
      </c>
      <c r="H1736" t="s">
        <v>415</v>
      </c>
      <c r="I1736" t="s">
        <v>4296</v>
      </c>
      <c r="J1736" t="s">
        <v>4297</v>
      </c>
      <c r="K1736" s="12">
        <v>43861</v>
      </c>
      <c r="L1736" s="12">
        <v>44967</v>
      </c>
      <c r="M1736" s="12">
        <v>46053</v>
      </c>
      <c r="N1736" t="s">
        <v>4226</v>
      </c>
      <c r="O1736" t="str">
        <f t="shared" si="148"/>
        <v>渋谷区</v>
      </c>
      <c r="Q1736" s="14">
        <f t="shared" si="149"/>
        <v>14</v>
      </c>
      <c r="R1736" s="14">
        <f t="shared" si="150"/>
        <v>17</v>
      </c>
      <c r="S1736" s="14" t="e">
        <f t="shared" si="151"/>
        <v>#VALUE!</v>
      </c>
      <c r="T1736" s="15" t="s">
        <v>4227</v>
      </c>
    </row>
    <row r="1737" spans="1:20" ht="25.2" customHeight="1" x14ac:dyDescent="0.45">
      <c r="A1737">
        <v>1732</v>
      </c>
      <c r="B1737" t="s">
        <v>23</v>
      </c>
      <c r="C1737" t="s">
        <v>22</v>
      </c>
      <c r="D1737" t="s">
        <v>22</v>
      </c>
      <c r="E1737" t="s">
        <v>22</v>
      </c>
      <c r="F1737" t="s">
        <v>2264</v>
      </c>
      <c r="G1737" t="s">
        <v>4295</v>
      </c>
      <c r="H1737" t="s">
        <v>415</v>
      </c>
      <c r="I1737" t="s">
        <v>4296</v>
      </c>
      <c r="J1737" t="s">
        <v>4297</v>
      </c>
      <c r="K1737" s="12">
        <v>43861</v>
      </c>
      <c r="L1737" s="12">
        <v>44967</v>
      </c>
      <c r="M1737" s="12">
        <v>46053</v>
      </c>
      <c r="N1737" t="s">
        <v>4226</v>
      </c>
      <c r="O1737" t="str">
        <f t="shared" si="148"/>
        <v>渋谷区</v>
      </c>
      <c r="Q1737" s="14">
        <f t="shared" si="149"/>
        <v>14</v>
      </c>
      <c r="R1737" s="14">
        <f t="shared" si="150"/>
        <v>17</v>
      </c>
      <c r="S1737" s="14" t="e">
        <f t="shared" si="151"/>
        <v>#VALUE!</v>
      </c>
      <c r="T1737" s="15" t="s">
        <v>4227</v>
      </c>
    </row>
    <row r="1738" spans="1:20" ht="25.2" customHeight="1" x14ac:dyDescent="0.45">
      <c r="A1738">
        <v>1733</v>
      </c>
      <c r="B1738" t="s">
        <v>23</v>
      </c>
      <c r="C1738" t="s">
        <v>22</v>
      </c>
      <c r="D1738" t="s">
        <v>22</v>
      </c>
      <c r="E1738" t="s">
        <v>22</v>
      </c>
      <c r="F1738" t="s">
        <v>407</v>
      </c>
      <c r="G1738" t="s">
        <v>4295</v>
      </c>
      <c r="H1738" t="s">
        <v>415</v>
      </c>
      <c r="I1738" t="s">
        <v>4296</v>
      </c>
      <c r="J1738" t="s">
        <v>4297</v>
      </c>
      <c r="K1738" s="12">
        <v>43861</v>
      </c>
      <c r="L1738" s="12">
        <v>44967</v>
      </c>
      <c r="M1738" s="12">
        <v>46053</v>
      </c>
      <c r="N1738" t="s">
        <v>4226</v>
      </c>
      <c r="O1738" t="str">
        <f t="shared" si="148"/>
        <v>渋谷区</v>
      </c>
      <c r="Q1738" s="14">
        <f t="shared" si="149"/>
        <v>14</v>
      </c>
      <c r="R1738" s="14">
        <f t="shared" si="150"/>
        <v>17</v>
      </c>
      <c r="S1738" s="14" t="e">
        <f t="shared" si="151"/>
        <v>#VALUE!</v>
      </c>
      <c r="T1738" s="15" t="s">
        <v>4227</v>
      </c>
    </row>
    <row r="1739" spans="1:20" ht="25.2" customHeight="1" x14ac:dyDescent="0.45">
      <c r="A1739">
        <v>1734</v>
      </c>
      <c r="B1739" t="s">
        <v>23</v>
      </c>
      <c r="C1739" t="s">
        <v>22</v>
      </c>
      <c r="D1739" t="s">
        <v>22</v>
      </c>
      <c r="E1739" t="s">
        <v>22</v>
      </c>
      <c r="F1739" t="s">
        <v>32</v>
      </c>
      <c r="G1739" t="s">
        <v>4295</v>
      </c>
      <c r="H1739" t="s">
        <v>415</v>
      </c>
      <c r="I1739" t="s">
        <v>4296</v>
      </c>
      <c r="J1739" t="s">
        <v>4297</v>
      </c>
      <c r="K1739" s="12">
        <v>43861</v>
      </c>
      <c r="L1739" s="12">
        <v>44967</v>
      </c>
      <c r="M1739" s="12">
        <v>46053</v>
      </c>
      <c r="N1739" t="s">
        <v>4226</v>
      </c>
      <c r="O1739" t="str">
        <f t="shared" si="148"/>
        <v>渋谷区</v>
      </c>
      <c r="Q1739" s="14">
        <f t="shared" si="149"/>
        <v>14</v>
      </c>
      <c r="R1739" s="14">
        <f t="shared" si="150"/>
        <v>17</v>
      </c>
      <c r="S1739" s="14" t="e">
        <f t="shared" si="151"/>
        <v>#VALUE!</v>
      </c>
      <c r="T1739" s="15" t="s">
        <v>4227</v>
      </c>
    </row>
    <row r="1740" spans="1:20" ht="25.2" customHeight="1" x14ac:dyDescent="0.45">
      <c r="A1740">
        <v>1735</v>
      </c>
      <c r="B1740" t="s">
        <v>23</v>
      </c>
      <c r="C1740" t="s">
        <v>22</v>
      </c>
      <c r="D1740" t="s">
        <v>22</v>
      </c>
      <c r="E1740" t="s">
        <v>22</v>
      </c>
      <c r="F1740" t="s">
        <v>635</v>
      </c>
      <c r="G1740" t="s">
        <v>4295</v>
      </c>
      <c r="H1740" t="s">
        <v>415</v>
      </c>
      <c r="I1740" t="s">
        <v>4296</v>
      </c>
      <c r="J1740" t="s">
        <v>4297</v>
      </c>
      <c r="K1740" s="12">
        <v>43861</v>
      </c>
      <c r="L1740" s="12">
        <v>44967</v>
      </c>
      <c r="M1740" s="12">
        <v>46053</v>
      </c>
      <c r="N1740" t="s">
        <v>4226</v>
      </c>
      <c r="O1740" t="str">
        <f t="shared" si="148"/>
        <v>渋谷区</v>
      </c>
      <c r="Q1740" s="14">
        <f t="shared" si="149"/>
        <v>14</v>
      </c>
      <c r="R1740" s="14">
        <f t="shared" si="150"/>
        <v>17</v>
      </c>
      <c r="S1740" s="14" t="e">
        <f t="shared" si="151"/>
        <v>#VALUE!</v>
      </c>
      <c r="T1740" s="15" t="s">
        <v>4227</v>
      </c>
    </row>
    <row r="1741" spans="1:20" ht="25.2" customHeight="1" x14ac:dyDescent="0.45">
      <c r="A1741">
        <v>1736</v>
      </c>
      <c r="B1741" t="s">
        <v>23</v>
      </c>
      <c r="C1741" t="s">
        <v>22</v>
      </c>
      <c r="D1741" t="s">
        <v>22</v>
      </c>
      <c r="E1741" t="s">
        <v>22</v>
      </c>
      <c r="F1741" t="s">
        <v>404</v>
      </c>
      <c r="G1741" t="s">
        <v>4298</v>
      </c>
      <c r="H1741" t="s">
        <v>415</v>
      </c>
      <c r="I1741" t="s">
        <v>4299</v>
      </c>
      <c r="J1741" t="s">
        <v>4300</v>
      </c>
      <c r="K1741" s="12">
        <v>43861</v>
      </c>
      <c r="L1741" s="12">
        <v>44967</v>
      </c>
      <c r="M1741" s="12">
        <v>46053</v>
      </c>
      <c r="N1741" t="s">
        <v>4226</v>
      </c>
      <c r="O1741" t="str">
        <f t="shared" si="148"/>
        <v>渋谷区</v>
      </c>
      <c r="Q1741" s="14">
        <f t="shared" si="149"/>
        <v>14</v>
      </c>
      <c r="R1741" s="14">
        <f t="shared" si="150"/>
        <v>17</v>
      </c>
      <c r="S1741" s="14" t="e">
        <f t="shared" si="151"/>
        <v>#VALUE!</v>
      </c>
      <c r="T1741" s="15" t="s">
        <v>4227</v>
      </c>
    </row>
    <row r="1742" spans="1:20" ht="25.2" customHeight="1" x14ac:dyDescent="0.45">
      <c r="A1742">
        <v>1737</v>
      </c>
      <c r="B1742" t="s">
        <v>23</v>
      </c>
      <c r="C1742" t="s">
        <v>22</v>
      </c>
      <c r="D1742" t="s">
        <v>22</v>
      </c>
      <c r="E1742" t="s">
        <v>22</v>
      </c>
      <c r="F1742" t="s">
        <v>404</v>
      </c>
      <c r="G1742" t="s">
        <v>4301</v>
      </c>
      <c r="H1742" t="s">
        <v>415</v>
      </c>
      <c r="I1742" t="s">
        <v>4302</v>
      </c>
      <c r="J1742" t="s">
        <v>4303</v>
      </c>
      <c r="K1742" s="12">
        <v>43861</v>
      </c>
      <c r="L1742" s="12">
        <v>44967</v>
      </c>
      <c r="M1742" s="12">
        <v>46053</v>
      </c>
      <c r="N1742" t="s">
        <v>4226</v>
      </c>
      <c r="O1742" t="str">
        <f t="shared" si="148"/>
        <v>渋谷区</v>
      </c>
      <c r="Q1742" s="14">
        <f t="shared" si="149"/>
        <v>14</v>
      </c>
      <c r="R1742" s="14">
        <f t="shared" si="150"/>
        <v>17</v>
      </c>
      <c r="S1742" s="14" t="e">
        <f t="shared" si="151"/>
        <v>#VALUE!</v>
      </c>
      <c r="T1742" s="15" t="s">
        <v>4227</v>
      </c>
    </row>
    <row r="1743" spans="1:20" ht="25.2" customHeight="1" x14ac:dyDescent="0.45">
      <c r="A1743">
        <v>1738</v>
      </c>
      <c r="B1743" t="s">
        <v>23</v>
      </c>
      <c r="C1743" t="s">
        <v>22</v>
      </c>
      <c r="D1743" t="s">
        <v>22</v>
      </c>
      <c r="E1743" t="s">
        <v>22</v>
      </c>
      <c r="F1743" t="s">
        <v>404</v>
      </c>
      <c r="G1743" t="s">
        <v>4304</v>
      </c>
      <c r="H1743" t="s">
        <v>2606</v>
      </c>
      <c r="I1743" t="s">
        <v>4305</v>
      </c>
      <c r="J1743" t="s">
        <v>4306</v>
      </c>
      <c r="K1743" s="12">
        <v>43861</v>
      </c>
      <c r="L1743" s="12">
        <v>44967</v>
      </c>
      <c r="M1743" s="12">
        <v>46053</v>
      </c>
      <c r="N1743" t="s">
        <v>4226</v>
      </c>
      <c r="O1743" t="str">
        <f t="shared" si="148"/>
        <v>渋谷区</v>
      </c>
      <c r="Q1743" s="14">
        <f t="shared" si="149"/>
        <v>14</v>
      </c>
      <c r="R1743" s="14">
        <f t="shared" si="150"/>
        <v>17</v>
      </c>
      <c r="S1743" s="14" t="e">
        <f t="shared" si="151"/>
        <v>#VALUE!</v>
      </c>
      <c r="T1743" s="15" t="s">
        <v>4227</v>
      </c>
    </row>
    <row r="1744" spans="1:20" ht="25.2" customHeight="1" x14ac:dyDescent="0.45">
      <c r="A1744">
        <v>1739</v>
      </c>
      <c r="B1744" t="s">
        <v>23</v>
      </c>
      <c r="C1744" t="s">
        <v>22</v>
      </c>
      <c r="D1744" t="s">
        <v>22</v>
      </c>
      <c r="E1744" t="s">
        <v>22</v>
      </c>
      <c r="F1744" t="s">
        <v>32</v>
      </c>
      <c r="G1744" t="s">
        <v>4307</v>
      </c>
      <c r="H1744" t="s">
        <v>78</v>
      </c>
      <c r="I1744" t="s">
        <v>4308</v>
      </c>
      <c r="J1744" t="s">
        <v>4309</v>
      </c>
      <c r="K1744" s="12">
        <v>43861</v>
      </c>
      <c r="L1744" s="12">
        <v>44967</v>
      </c>
      <c r="M1744" s="12">
        <v>46053</v>
      </c>
      <c r="N1744" t="s">
        <v>4310</v>
      </c>
      <c r="O1744" t="s">
        <v>100</v>
      </c>
      <c r="Q1744" s="14" t="e">
        <f t="shared" si="149"/>
        <v>#VALUE!</v>
      </c>
      <c r="R1744" s="14">
        <f t="shared" si="150"/>
        <v>20</v>
      </c>
      <c r="S1744" s="14">
        <f t="shared" si="151"/>
        <v>17</v>
      </c>
      <c r="T1744" s="15" t="s">
        <v>4311</v>
      </c>
    </row>
    <row r="1745" spans="1:20" ht="25.2" customHeight="1" x14ac:dyDescent="0.45">
      <c r="A1745">
        <v>1740</v>
      </c>
      <c r="B1745" t="s">
        <v>23</v>
      </c>
      <c r="C1745" t="s">
        <v>22</v>
      </c>
      <c r="D1745" t="s">
        <v>22</v>
      </c>
      <c r="E1745" t="s">
        <v>22</v>
      </c>
      <c r="F1745" t="s">
        <v>95</v>
      </c>
      <c r="G1745" t="s">
        <v>4312</v>
      </c>
      <c r="H1745" t="s">
        <v>78</v>
      </c>
      <c r="I1745" t="s">
        <v>4313</v>
      </c>
      <c r="J1745" t="s">
        <v>4314</v>
      </c>
      <c r="K1745" s="12">
        <v>43861</v>
      </c>
      <c r="L1745" s="12">
        <v>44967</v>
      </c>
      <c r="M1745" s="12">
        <v>46053</v>
      </c>
      <c r="N1745" t="s">
        <v>4310</v>
      </c>
      <c r="O1745" t="s">
        <v>100</v>
      </c>
      <c r="Q1745" s="14" t="e">
        <f t="shared" si="149"/>
        <v>#VALUE!</v>
      </c>
      <c r="R1745" s="14">
        <f t="shared" si="150"/>
        <v>20</v>
      </c>
      <c r="S1745" s="14">
        <f t="shared" si="151"/>
        <v>17</v>
      </c>
      <c r="T1745" s="15" t="s">
        <v>4311</v>
      </c>
    </row>
    <row r="1746" spans="1:20" ht="25.2" customHeight="1" x14ac:dyDescent="0.45">
      <c r="A1746">
        <v>1741</v>
      </c>
      <c r="B1746" t="s">
        <v>23</v>
      </c>
      <c r="C1746" t="s">
        <v>22</v>
      </c>
      <c r="D1746" t="s">
        <v>22</v>
      </c>
      <c r="E1746" t="s">
        <v>22</v>
      </c>
      <c r="F1746" t="s">
        <v>45</v>
      </c>
      <c r="G1746" t="s">
        <v>4315</v>
      </c>
      <c r="H1746" t="s">
        <v>78</v>
      </c>
      <c r="I1746" t="s">
        <v>4308</v>
      </c>
      <c r="J1746" t="s">
        <v>4316</v>
      </c>
      <c r="K1746" s="12">
        <v>43861</v>
      </c>
      <c r="L1746" s="12">
        <v>44967</v>
      </c>
      <c r="M1746" s="12">
        <v>46053</v>
      </c>
      <c r="N1746" t="s">
        <v>4310</v>
      </c>
      <c r="O1746" t="s">
        <v>100</v>
      </c>
      <c r="Q1746" s="14" t="e">
        <f t="shared" si="149"/>
        <v>#VALUE!</v>
      </c>
      <c r="R1746" s="14">
        <f t="shared" si="150"/>
        <v>20</v>
      </c>
      <c r="S1746" s="14">
        <f t="shared" si="151"/>
        <v>17</v>
      </c>
      <c r="T1746" s="15" t="s">
        <v>4311</v>
      </c>
    </row>
    <row r="1747" spans="1:20" ht="25.2" customHeight="1" x14ac:dyDescent="0.45">
      <c r="A1747">
        <v>1742</v>
      </c>
      <c r="B1747" t="s">
        <v>23</v>
      </c>
      <c r="C1747" t="s">
        <v>22</v>
      </c>
      <c r="D1747" t="s">
        <v>22</v>
      </c>
      <c r="E1747" t="s">
        <v>22</v>
      </c>
      <c r="F1747" t="s">
        <v>1108</v>
      </c>
      <c r="G1747" t="s">
        <v>4317</v>
      </c>
      <c r="H1747" t="s">
        <v>78</v>
      </c>
      <c r="I1747" t="s">
        <v>4308</v>
      </c>
      <c r="J1747" t="s">
        <v>4318</v>
      </c>
      <c r="K1747" s="12">
        <v>43861</v>
      </c>
      <c r="L1747" s="12">
        <v>44967</v>
      </c>
      <c r="M1747" s="12">
        <v>46053</v>
      </c>
      <c r="N1747" t="s">
        <v>4310</v>
      </c>
      <c r="O1747" t="s">
        <v>100</v>
      </c>
      <c r="Q1747" s="14" t="e">
        <f t="shared" si="149"/>
        <v>#VALUE!</v>
      </c>
      <c r="R1747" s="14">
        <f t="shared" si="150"/>
        <v>20</v>
      </c>
      <c r="S1747" s="14">
        <f t="shared" si="151"/>
        <v>17</v>
      </c>
      <c r="T1747" s="15" t="s">
        <v>4311</v>
      </c>
    </row>
    <row r="1748" spans="1:20" ht="25.2" customHeight="1" x14ac:dyDescent="0.45">
      <c r="A1748">
        <v>1743</v>
      </c>
      <c r="B1748" t="s">
        <v>23</v>
      </c>
      <c r="C1748" t="s">
        <v>22</v>
      </c>
      <c r="D1748" t="s">
        <v>22</v>
      </c>
      <c r="E1748" t="s">
        <v>22</v>
      </c>
      <c r="F1748" t="s">
        <v>392</v>
      </c>
      <c r="G1748" t="s">
        <v>4319</v>
      </c>
      <c r="H1748" t="s">
        <v>78</v>
      </c>
      <c r="I1748" t="s">
        <v>4308</v>
      </c>
      <c r="J1748" t="s">
        <v>4320</v>
      </c>
      <c r="K1748" s="12">
        <v>43861</v>
      </c>
      <c r="L1748" s="12">
        <v>44967</v>
      </c>
      <c r="M1748" s="12">
        <v>46053</v>
      </c>
      <c r="N1748" t="s">
        <v>4310</v>
      </c>
      <c r="O1748" t="s">
        <v>100</v>
      </c>
      <c r="Q1748" s="14" t="e">
        <f t="shared" si="149"/>
        <v>#VALUE!</v>
      </c>
      <c r="R1748" s="14">
        <f t="shared" si="150"/>
        <v>20</v>
      </c>
      <c r="S1748" s="14">
        <f t="shared" si="151"/>
        <v>17</v>
      </c>
      <c r="T1748" s="15" t="s">
        <v>4311</v>
      </c>
    </row>
    <row r="1749" spans="1:20" ht="25.2" customHeight="1" x14ac:dyDescent="0.45">
      <c r="A1749">
        <v>1744</v>
      </c>
      <c r="B1749" t="s">
        <v>22</v>
      </c>
      <c r="C1749" t="s">
        <v>23</v>
      </c>
      <c r="D1749" t="s">
        <v>22</v>
      </c>
      <c r="E1749" t="s">
        <v>22</v>
      </c>
      <c r="F1749" t="s">
        <v>76</v>
      </c>
      <c r="G1749" t="s">
        <v>4321</v>
      </c>
      <c r="H1749" t="s">
        <v>475</v>
      </c>
      <c r="I1749" t="s">
        <v>4322</v>
      </c>
      <c r="J1749" t="s">
        <v>4323</v>
      </c>
      <c r="K1749" s="12">
        <v>43861</v>
      </c>
      <c r="L1749" s="12">
        <v>44981</v>
      </c>
      <c r="M1749" s="12">
        <v>46053</v>
      </c>
      <c r="N1749" t="s">
        <v>4324</v>
      </c>
      <c r="O1749" t="str">
        <f t="shared" ref="O1749:O1757" si="152">MID(T1749,Q1749+1,(R1749-Q1749))</f>
        <v>豊島区</v>
      </c>
      <c r="Q1749" s="14">
        <f t="shared" si="149"/>
        <v>14</v>
      </c>
      <c r="R1749" s="14">
        <f t="shared" si="150"/>
        <v>17</v>
      </c>
      <c r="S1749" s="14" t="e">
        <f t="shared" si="151"/>
        <v>#VALUE!</v>
      </c>
      <c r="T1749" s="15" t="s">
        <v>4325</v>
      </c>
    </row>
    <row r="1750" spans="1:20" ht="25.2" customHeight="1" x14ac:dyDescent="0.45">
      <c r="A1750">
        <v>1745</v>
      </c>
      <c r="B1750" t="s">
        <v>22</v>
      </c>
      <c r="C1750" t="s">
        <v>23</v>
      </c>
      <c r="D1750" t="s">
        <v>22</v>
      </c>
      <c r="E1750" t="s">
        <v>22</v>
      </c>
      <c r="F1750" t="s">
        <v>76</v>
      </c>
      <c r="G1750" t="s">
        <v>4326</v>
      </c>
      <c r="H1750" t="s">
        <v>475</v>
      </c>
      <c r="I1750" t="s">
        <v>4327</v>
      </c>
      <c r="J1750" t="s">
        <v>4328</v>
      </c>
      <c r="K1750" s="12">
        <v>43861</v>
      </c>
      <c r="L1750" s="12">
        <v>44981</v>
      </c>
      <c r="M1750" s="12">
        <v>46053</v>
      </c>
      <c r="N1750" t="s">
        <v>4324</v>
      </c>
      <c r="O1750" t="str">
        <f t="shared" si="152"/>
        <v>豊島区</v>
      </c>
      <c r="Q1750" s="14">
        <f t="shared" si="149"/>
        <v>14</v>
      </c>
      <c r="R1750" s="14">
        <f t="shared" si="150"/>
        <v>17</v>
      </c>
      <c r="S1750" s="14" t="e">
        <f t="shared" si="151"/>
        <v>#VALUE!</v>
      </c>
      <c r="T1750" s="15" t="s">
        <v>4325</v>
      </c>
    </row>
    <row r="1751" spans="1:20" ht="25.2" customHeight="1" x14ac:dyDescent="0.45">
      <c r="A1751">
        <v>1746</v>
      </c>
      <c r="B1751" t="s">
        <v>22</v>
      </c>
      <c r="C1751" t="s">
        <v>22</v>
      </c>
      <c r="D1751" t="s">
        <v>23</v>
      </c>
      <c r="E1751" t="s">
        <v>22</v>
      </c>
      <c r="F1751" t="s">
        <v>102</v>
      </c>
      <c r="G1751" t="s">
        <v>4329</v>
      </c>
      <c r="H1751" t="s">
        <v>443</v>
      </c>
      <c r="I1751" t="s">
        <v>4330</v>
      </c>
      <c r="J1751" t="s">
        <v>4331</v>
      </c>
      <c r="K1751" s="12">
        <v>43859</v>
      </c>
      <c r="L1751" s="12">
        <v>44953</v>
      </c>
      <c r="M1751" s="12">
        <v>46053</v>
      </c>
      <c r="N1751" t="s">
        <v>4332</v>
      </c>
      <c r="O1751" t="str">
        <f t="shared" si="152"/>
        <v>練馬区</v>
      </c>
      <c r="Q1751" s="14">
        <f t="shared" si="149"/>
        <v>14</v>
      </c>
      <c r="R1751" s="14">
        <f t="shared" si="150"/>
        <v>17</v>
      </c>
      <c r="S1751" s="14" t="e">
        <f t="shared" si="151"/>
        <v>#VALUE!</v>
      </c>
      <c r="T1751" s="15" t="s">
        <v>4333</v>
      </c>
    </row>
    <row r="1752" spans="1:20" ht="25.2" customHeight="1" x14ac:dyDescent="0.45">
      <c r="A1752">
        <v>1747</v>
      </c>
      <c r="B1752" t="s">
        <v>22</v>
      </c>
      <c r="C1752" t="s">
        <v>22</v>
      </c>
      <c r="D1752" t="s">
        <v>23</v>
      </c>
      <c r="E1752" t="s">
        <v>22</v>
      </c>
      <c r="F1752" t="s">
        <v>174</v>
      </c>
      <c r="G1752" t="s">
        <v>4329</v>
      </c>
      <c r="H1752" t="s">
        <v>443</v>
      </c>
      <c r="I1752" t="s">
        <v>4330</v>
      </c>
      <c r="J1752" t="s">
        <v>4331</v>
      </c>
      <c r="K1752" s="12">
        <v>43859</v>
      </c>
      <c r="L1752" s="12">
        <v>44953</v>
      </c>
      <c r="M1752" s="12">
        <v>46053</v>
      </c>
      <c r="N1752" t="s">
        <v>4332</v>
      </c>
      <c r="O1752" t="str">
        <f t="shared" si="152"/>
        <v>練馬区</v>
      </c>
      <c r="Q1752" s="14">
        <f t="shared" si="149"/>
        <v>14</v>
      </c>
      <c r="R1752" s="14">
        <f t="shared" si="150"/>
        <v>17</v>
      </c>
      <c r="S1752" s="14" t="e">
        <f t="shared" si="151"/>
        <v>#VALUE!</v>
      </c>
      <c r="T1752" s="15" t="s">
        <v>4333</v>
      </c>
    </row>
    <row r="1753" spans="1:20" ht="25.2" customHeight="1" x14ac:dyDescent="0.45">
      <c r="A1753">
        <v>1748</v>
      </c>
      <c r="B1753" t="s">
        <v>22</v>
      </c>
      <c r="C1753" t="s">
        <v>22</v>
      </c>
      <c r="D1753" t="s">
        <v>23</v>
      </c>
      <c r="E1753" t="s">
        <v>22</v>
      </c>
      <c r="F1753" t="s">
        <v>123</v>
      </c>
      <c r="G1753" t="s">
        <v>4334</v>
      </c>
      <c r="H1753" t="s">
        <v>2472</v>
      </c>
      <c r="I1753" t="s">
        <v>4335</v>
      </c>
      <c r="J1753" t="s">
        <v>4336</v>
      </c>
      <c r="K1753" s="12">
        <v>43859</v>
      </c>
      <c r="L1753" s="12">
        <v>44953</v>
      </c>
      <c r="M1753" s="12">
        <v>46053</v>
      </c>
      <c r="N1753" t="s">
        <v>4332</v>
      </c>
      <c r="O1753" t="str">
        <f t="shared" si="152"/>
        <v>練馬区</v>
      </c>
      <c r="Q1753" s="14">
        <f t="shared" si="149"/>
        <v>14</v>
      </c>
      <c r="R1753" s="14">
        <f t="shared" si="150"/>
        <v>17</v>
      </c>
      <c r="S1753" s="14" t="e">
        <f t="shared" si="151"/>
        <v>#VALUE!</v>
      </c>
      <c r="T1753" s="15" t="s">
        <v>4333</v>
      </c>
    </row>
    <row r="1754" spans="1:20" ht="25.2" customHeight="1" x14ac:dyDescent="0.45">
      <c r="A1754">
        <v>1749</v>
      </c>
      <c r="B1754" t="s">
        <v>22</v>
      </c>
      <c r="C1754" t="s">
        <v>22</v>
      </c>
      <c r="D1754" t="s">
        <v>23</v>
      </c>
      <c r="E1754" t="s">
        <v>22</v>
      </c>
      <c r="F1754" t="s">
        <v>102</v>
      </c>
      <c r="G1754" t="s">
        <v>4334</v>
      </c>
      <c r="H1754" t="s">
        <v>2472</v>
      </c>
      <c r="I1754" t="s">
        <v>4335</v>
      </c>
      <c r="J1754" t="s">
        <v>4336</v>
      </c>
      <c r="K1754" s="12">
        <v>43859</v>
      </c>
      <c r="L1754" s="12">
        <v>44953</v>
      </c>
      <c r="M1754" s="12">
        <v>46053</v>
      </c>
      <c r="N1754" t="s">
        <v>4332</v>
      </c>
      <c r="O1754" t="str">
        <f t="shared" si="152"/>
        <v>練馬区</v>
      </c>
      <c r="Q1754" s="14">
        <f t="shared" si="149"/>
        <v>14</v>
      </c>
      <c r="R1754" s="14">
        <f t="shared" si="150"/>
        <v>17</v>
      </c>
      <c r="S1754" s="14" t="e">
        <f t="shared" si="151"/>
        <v>#VALUE!</v>
      </c>
      <c r="T1754" s="15" t="s">
        <v>4333</v>
      </c>
    </row>
    <row r="1755" spans="1:20" ht="25.2" customHeight="1" x14ac:dyDescent="0.45">
      <c r="A1755">
        <v>1750</v>
      </c>
      <c r="B1755" t="s">
        <v>22</v>
      </c>
      <c r="C1755" t="s">
        <v>22</v>
      </c>
      <c r="D1755" t="s">
        <v>23</v>
      </c>
      <c r="E1755" t="s">
        <v>22</v>
      </c>
      <c r="F1755" t="s">
        <v>174</v>
      </c>
      <c r="G1755" t="s">
        <v>4334</v>
      </c>
      <c r="H1755" t="s">
        <v>2472</v>
      </c>
      <c r="I1755" t="s">
        <v>4335</v>
      </c>
      <c r="J1755" t="s">
        <v>4337</v>
      </c>
      <c r="K1755" s="12">
        <v>43859</v>
      </c>
      <c r="L1755" s="12">
        <v>44953</v>
      </c>
      <c r="M1755" s="12">
        <v>46053</v>
      </c>
      <c r="N1755" t="s">
        <v>4332</v>
      </c>
      <c r="O1755" t="str">
        <f t="shared" si="152"/>
        <v>練馬区</v>
      </c>
      <c r="Q1755" s="14">
        <f t="shared" si="149"/>
        <v>14</v>
      </c>
      <c r="R1755" s="14">
        <f t="shared" si="150"/>
        <v>17</v>
      </c>
      <c r="S1755" s="14" t="e">
        <f t="shared" si="151"/>
        <v>#VALUE!</v>
      </c>
      <c r="T1755" s="15" t="s">
        <v>4333</v>
      </c>
    </row>
    <row r="1756" spans="1:20" ht="25.2" customHeight="1" x14ac:dyDescent="0.45">
      <c r="A1756">
        <v>1751</v>
      </c>
      <c r="B1756" t="s">
        <v>22</v>
      </c>
      <c r="C1756" t="s">
        <v>22</v>
      </c>
      <c r="D1756" t="s">
        <v>23</v>
      </c>
      <c r="E1756" t="s">
        <v>22</v>
      </c>
      <c r="F1756" t="s">
        <v>554</v>
      </c>
      <c r="G1756" t="s">
        <v>4334</v>
      </c>
      <c r="H1756" t="s">
        <v>2472</v>
      </c>
      <c r="I1756" t="s">
        <v>4335</v>
      </c>
      <c r="J1756" t="s">
        <v>4336</v>
      </c>
      <c r="K1756" s="12">
        <v>43859</v>
      </c>
      <c r="L1756" s="12">
        <v>44953</v>
      </c>
      <c r="M1756" s="12">
        <v>46053</v>
      </c>
      <c r="N1756" t="s">
        <v>4332</v>
      </c>
      <c r="O1756" t="str">
        <f t="shared" si="152"/>
        <v>練馬区</v>
      </c>
      <c r="Q1756" s="14">
        <f t="shared" si="149"/>
        <v>14</v>
      </c>
      <c r="R1756" s="14">
        <f t="shared" si="150"/>
        <v>17</v>
      </c>
      <c r="S1756" s="14" t="e">
        <f t="shared" si="151"/>
        <v>#VALUE!</v>
      </c>
      <c r="T1756" s="15" t="s">
        <v>4333</v>
      </c>
    </row>
    <row r="1757" spans="1:20" ht="25.2" customHeight="1" x14ac:dyDescent="0.45">
      <c r="A1757">
        <v>1752</v>
      </c>
      <c r="B1757" t="s">
        <v>22</v>
      </c>
      <c r="C1757" t="s">
        <v>22</v>
      </c>
      <c r="D1757" t="s">
        <v>23</v>
      </c>
      <c r="E1757" t="s">
        <v>22</v>
      </c>
      <c r="F1757" t="s">
        <v>112</v>
      </c>
      <c r="G1757" t="s">
        <v>4334</v>
      </c>
      <c r="H1757" t="s">
        <v>2472</v>
      </c>
      <c r="I1757" t="s">
        <v>4335</v>
      </c>
      <c r="J1757" t="s">
        <v>4336</v>
      </c>
      <c r="K1757" s="12">
        <v>43859</v>
      </c>
      <c r="L1757" s="12">
        <v>44953</v>
      </c>
      <c r="M1757" s="12">
        <v>46053</v>
      </c>
      <c r="N1757" t="s">
        <v>4332</v>
      </c>
      <c r="O1757" t="str">
        <f t="shared" si="152"/>
        <v>練馬区</v>
      </c>
      <c r="Q1757" s="14">
        <f t="shared" si="149"/>
        <v>14</v>
      </c>
      <c r="R1757" s="14">
        <f t="shared" si="150"/>
        <v>17</v>
      </c>
      <c r="S1757" s="14" t="e">
        <f t="shared" si="151"/>
        <v>#VALUE!</v>
      </c>
      <c r="T1757" s="15" t="s">
        <v>4333</v>
      </c>
    </row>
    <row r="1758" spans="1:20" ht="25.2" customHeight="1" x14ac:dyDescent="0.45">
      <c r="A1758">
        <v>1753</v>
      </c>
      <c r="B1758" t="s">
        <v>22</v>
      </c>
      <c r="C1758" t="s">
        <v>23</v>
      </c>
      <c r="D1758" t="s">
        <v>22</v>
      </c>
      <c r="E1758" t="s">
        <v>22</v>
      </c>
      <c r="F1758" t="s">
        <v>69</v>
      </c>
      <c r="G1758" t="s">
        <v>4338</v>
      </c>
      <c r="H1758" t="s">
        <v>2852</v>
      </c>
      <c r="I1758" t="s">
        <v>4339</v>
      </c>
      <c r="J1758" t="s">
        <v>4340</v>
      </c>
      <c r="K1758" s="12">
        <v>43859</v>
      </c>
      <c r="L1758" s="12">
        <v>44939</v>
      </c>
      <c r="M1758" s="12">
        <v>46053</v>
      </c>
      <c r="N1758" t="s">
        <v>4341</v>
      </c>
      <c r="O1758" t="str">
        <f>MID(T1758,Q1758+1,(S1758-Q1758))</f>
        <v>羽村市</v>
      </c>
      <c r="Q1758" s="14">
        <f t="shared" si="149"/>
        <v>14</v>
      </c>
      <c r="R1758" s="14" t="e">
        <f t="shared" si="150"/>
        <v>#VALUE!</v>
      </c>
      <c r="S1758" s="14">
        <f t="shared" si="151"/>
        <v>17</v>
      </c>
      <c r="T1758" s="15" t="s">
        <v>4342</v>
      </c>
    </row>
    <row r="1759" spans="1:20" ht="25.2" customHeight="1" x14ac:dyDescent="0.45">
      <c r="A1759">
        <v>1754</v>
      </c>
      <c r="B1759" t="s">
        <v>23</v>
      </c>
      <c r="C1759" t="s">
        <v>22</v>
      </c>
      <c r="D1759" t="s">
        <v>22</v>
      </c>
      <c r="E1759" t="s">
        <v>22</v>
      </c>
      <c r="F1759" t="s">
        <v>47</v>
      </c>
      <c r="G1759" t="s">
        <v>4343</v>
      </c>
      <c r="H1759" t="s">
        <v>387</v>
      </c>
      <c r="I1759" t="s">
        <v>4344</v>
      </c>
      <c r="J1759" t="s">
        <v>4345</v>
      </c>
      <c r="K1759" s="12">
        <v>43854</v>
      </c>
      <c r="L1759" s="12">
        <v>44953</v>
      </c>
      <c r="M1759" s="12">
        <v>46053</v>
      </c>
      <c r="N1759" t="s">
        <v>4346</v>
      </c>
      <c r="O1759" t="str">
        <f t="shared" ref="O1759:O1772" si="153">MID(T1759,Q1759+1,(R1759-Q1759))</f>
        <v>台東区</v>
      </c>
      <c r="Q1759" s="14">
        <f t="shared" si="149"/>
        <v>14</v>
      </c>
      <c r="R1759" s="14">
        <f t="shared" si="150"/>
        <v>17</v>
      </c>
      <c r="S1759" s="14" t="e">
        <f t="shared" si="151"/>
        <v>#VALUE!</v>
      </c>
      <c r="T1759" s="15" t="s">
        <v>4347</v>
      </c>
    </row>
    <row r="1760" spans="1:20" ht="25.2" customHeight="1" x14ac:dyDescent="0.45">
      <c r="A1760">
        <v>1755</v>
      </c>
      <c r="B1760" t="s">
        <v>22</v>
      </c>
      <c r="C1760" t="s">
        <v>23</v>
      </c>
      <c r="D1760" t="s">
        <v>22</v>
      </c>
      <c r="E1760" t="s">
        <v>22</v>
      </c>
      <c r="F1760" t="s">
        <v>76</v>
      </c>
      <c r="G1760" t="s">
        <v>4348</v>
      </c>
      <c r="H1760" t="s">
        <v>443</v>
      </c>
      <c r="I1760" t="s">
        <v>4349</v>
      </c>
      <c r="J1760" t="s">
        <v>4350</v>
      </c>
      <c r="K1760" s="12">
        <v>43854</v>
      </c>
      <c r="L1760" s="12">
        <v>44939</v>
      </c>
      <c r="M1760" s="12">
        <v>46053</v>
      </c>
      <c r="N1760" t="s">
        <v>4351</v>
      </c>
      <c r="O1760" t="str">
        <f t="shared" si="153"/>
        <v>練馬区</v>
      </c>
      <c r="Q1760" s="14">
        <f t="shared" si="149"/>
        <v>14</v>
      </c>
      <c r="R1760" s="14">
        <f t="shared" si="150"/>
        <v>17</v>
      </c>
      <c r="S1760" s="14" t="e">
        <f t="shared" si="151"/>
        <v>#VALUE!</v>
      </c>
      <c r="T1760" s="15" t="s">
        <v>4352</v>
      </c>
    </row>
    <row r="1761" spans="1:20" ht="25.2" customHeight="1" x14ac:dyDescent="0.45">
      <c r="A1761">
        <v>1756</v>
      </c>
      <c r="B1761" t="s">
        <v>23</v>
      </c>
      <c r="C1761" t="s">
        <v>22</v>
      </c>
      <c r="D1761" t="s">
        <v>22</v>
      </c>
      <c r="E1761" t="s">
        <v>22</v>
      </c>
      <c r="F1761" t="s">
        <v>47</v>
      </c>
      <c r="G1761" t="s">
        <v>4353</v>
      </c>
      <c r="H1761" t="s">
        <v>381</v>
      </c>
      <c r="I1761" t="s">
        <v>4354</v>
      </c>
      <c r="J1761" t="s">
        <v>4355</v>
      </c>
      <c r="K1761" s="12">
        <v>43840</v>
      </c>
      <c r="L1761" s="12">
        <v>44960</v>
      </c>
      <c r="M1761" s="12">
        <v>46053</v>
      </c>
      <c r="N1761" t="s">
        <v>4356</v>
      </c>
      <c r="O1761" t="str">
        <f t="shared" si="153"/>
        <v>品川区</v>
      </c>
      <c r="Q1761" s="14">
        <f t="shared" si="149"/>
        <v>14</v>
      </c>
      <c r="R1761" s="14">
        <f t="shared" si="150"/>
        <v>17</v>
      </c>
      <c r="S1761" s="14" t="e">
        <f t="shared" si="151"/>
        <v>#VALUE!</v>
      </c>
      <c r="T1761" s="15" t="s">
        <v>4357</v>
      </c>
    </row>
    <row r="1762" spans="1:20" ht="25.2" customHeight="1" x14ac:dyDescent="0.45">
      <c r="A1762">
        <v>1757</v>
      </c>
      <c r="B1762" t="s">
        <v>23</v>
      </c>
      <c r="C1762" t="s">
        <v>22</v>
      </c>
      <c r="D1762" t="s">
        <v>22</v>
      </c>
      <c r="E1762" t="s">
        <v>22</v>
      </c>
      <c r="F1762" t="s">
        <v>47</v>
      </c>
      <c r="G1762" t="s">
        <v>4358</v>
      </c>
      <c r="H1762" t="s">
        <v>381</v>
      </c>
      <c r="I1762" t="s">
        <v>4359</v>
      </c>
      <c r="J1762" t="s">
        <v>4360</v>
      </c>
      <c r="K1762" s="12">
        <v>43840</v>
      </c>
      <c r="L1762" s="12">
        <v>44960</v>
      </c>
      <c r="M1762" s="12">
        <v>46053</v>
      </c>
      <c r="N1762" t="s">
        <v>4356</v>
      </c>
      <c r="O1762" t="str">
        <f t="shared" si="153"/>
        <v>品川区</v>
      </c>
      <c r="Q1762" s="14">
        <f t="shared" si="149"/>
        <v>14</v>
      </c>
      <c r="R1762" s="14">
        <f t="shared" si="150"/>
        <v>17</v>
      </c>
      <c r="S1762" s="14" t="e">
        <f t="shared" si="151"/>
        <v>#VALUE!</v>
      </c>
      <c r="T1762" s="15" t="s">
        <v>4357</v>
      </c>
    </row>
    <row r="1763" spans="1:20" ht="25.2" customHeight="1" x14ac:dyDescent="0.45">
      <c r="A1763">
        <v>1758</v>
      </c>
      <c r="B1763" t="s">
        <v>23</v>
      </c>
      <c r="C1763" t="s">
        <v>22</v>
      </c>
      <c r="D1763" t="s">
        <v>22</v>
      </c>
      <c r="E1763" t="s">
        <v>22</v>
      </c>
      <c r="F1763" t="s">
        <v>392</v>
      </c>
      <c r="G1763" t="s">
        <v>4361</v>
      </c>
      <c r="H1763" t="s">
        <v>381</v>
      </c>
      <c r="I1763" t="s">
        <v>4362</v>
      </c>
      <c r="J1763" t="s">
        <v>4363</v>
      </c>
      <c r="K1763" s="12">
        <v>43840</v>
      </c>
      <c r="L1763" s="12">
        <v>44960</v>
      </c>
      <c r="M1763" s="12">
        <v>46053</v>
      </c>
      <c r="N1763" t="s">
        <v>4356</v>
      </c>
      <c r="O1763" t="str">
        <f t="shared" si="153"/>
        <v>品川区</v>
      </c>
      <c r="Q1763" s="14">
        <f t="shared" si="149"/>
        <v>14</v>
      </c>
      <c r="R1763" s="14">
        <f t="shared" si="150"/>
        <v>17</v>
      </c>
      <c r="S1763" s="14" t="e">
        <f t="shared" si="151"/>
        <v>#VALUE!</v>
      </c>
      <c r="T1763" s="15" t="s">
        <v>4357</v>
      </c>
    </row>
    <row r="1764" spans="1:20" ht="25.2" customHeight="1" x14ac:dyDescent="0.45">
      <c r="A1764">
        <v>1759</v>
      </c>
      <c r="B1764" t="s">
        <v>22</v>
      </c>
      <c r="C1764" t="s">
        <v>22</v>
      </c>
      <c r="D1764" t="s">
        <v>23</v>
      </c>
      <c r="E1764" t="s">
        <v>22</v>
      </c>
      <c r="F1764" t="s">
        <v>24</v>
      </c>
      <c r="G1764" t="s">
        <v>4364</v>
      </c>
      <c r="H1764" t="s">
        <v>743</v>
      </c>
      <c r="I1764" t="s">
        <v>4365</v>
      </c>
      <c r="J1764" t="s">
        <v>4366</v>
      </c>
      <c r="K1764" s="12">
        <v>43840</v>
      </c>
      <c r="L1764" s="12">
        <v>44960</v>
      </c>
      <c r="M1764" s="12">
        <v>46053</v>
      </c>
      <c r="N1764" t="s">
        <v>4367</v>
      </c>
      <c r="O1764" t="str">
        <f t="shared" si="153"/>
        <v>大田区</v>
      </c>
      <c r="Q1764" s="14">
        <f t="shared" si="149"/>
        <v>14</v>
      </c>
      <c r="R1764" s="14">
        <f t="shared" si="150"/>
        <v>17</v>
      </c>
      <c r="S1764" s="14" t="e">
        <f t="shared" si="151"/>
        <v>#VALUE!</v>
      </c>
      <c r="T1764" s="15" t="s">
        <v>4368</v>
      </c>
    </row>
    <row r="1765" spans="1:20" ht="25.2" customHeight="1" x14ac:dyDescent="0.45">
      <c r="A1765">
        <v>1760</v>
      </c>
      <c r="B1765" t="s">
        <v>22</v>
      </c>
      <c r="C1765" t="s">
        <v>22</v>
      </c>
      <c r="D1765" t="s">
        <v>23</v>
      </c>
      <c r="E1765" t="s">
        <v>22</v>
      </c>
      <c r="F1765" t="s">
        <v>174</v>
      </c>
      <c r="G1765" t="s">
        <v>4364</v>
      </c>
      <c r="H1765" t="s">
        <v>743</v>
      </c>
      <c r="I1765" t="s">
        <v>4365</v>
      </c>
      <c r="J1765" t="s">
        <v>4366</v>
      </c>
      <c r="K1765" s="12">
        <v>43840</v>
      </c>
      <c r="L1765" s="12">
        <v>44960</v>
      </c>
      <c r="M1765" s="12">
        <v>46053</v>
      </c>
      <c r="N1765" t="s">
        <v>4367</v>
      </c>
      <c r="O1765" t="str">
        <f t="shared" si="153"/>
        <v>大田区</v>
      </c>
      <c r="Q1765" s="14">
        <f t="shared" si="149"/>
        <v>14</v>
      </c>
      <c r="R1765" s="14">
        <f t="shared" si="150"/>
        <v>17</v>
      </c>
      <c r="S1765" s="14" t="e">
        <f t="shared" si="151"/>
        <v>#VALUE!</v>
      </c>
      <c r="T1765" s="15" t="s">
        <v>4368</v>
      </c>
    </row>
    <row r="1766" spans="1:20" ht="25.2" customHeight="1" x14ac:dyDescent="0.45">
      <c r="A1766">
        <v>1761</v>
      </c>
      <c r="B1766" t="s">
        <v>22</v>
      </c>
      <c r="C1766" t="s">
        <v>22</v>
      </c>
      <c r="D1766" t="s">
        <v>23</v>
      </c>
      <c r="E1766" t="s">
        <v>22</v>
      </c>
      <c r="F1766" t="s">
        <v>127</v>
      </c>
      <c r="G1766" t="s">
        <v>4369</v>
      </c>
      <c r="H1766" t="s">
        <v>381</v>
      </c>
      <c r="I1766" t="s">
        <v>4370</v>
      </c>
      <c r="J1766" t="s">
        <v>4371</v>
      </c>
      <c r="K1766" s="12">
        <v>43819</v>
      </c>
      <c r="L1766" s="12">
        <v>44742</v>
      </c>
      <c r="M1766" s="12">
        <v>45838</v>
      </c>
      <c r="N1766" t="s">
        <v>4372</v>
      </c>
      <c r="O1766" t="str">
        <f t="shared" si="153"/>
        <v>品川区</v>
      </c>
      <c r="Q1766" s="14">
        <f t="shared" si="149"/>
        <v>14</v>
      </c>
      <c r="R1766" s="14">
        <f t="shared" si="150"/>
        <v>17</v>
      </c>
      <c r="S1766" s="14" t="e">
        <f t="shared" si="151"/>
        <v>#VALUE!</v>
      </c>
      <c r="T1766" s="15" t="s">
        <v>4373</v>
      </c>
    </row>
    <row r="1767" spans="1:20" ht="25.2" customHeight="1" x14ac:dyDescent="0.45">
      <c r="A1767">
        <v>1762</v>
      </c>
      <c r="B1767" t="s">
        <v>22</v>
      </c>
      <c r="C1767" t="s">
        <v>22</v>
      </c>
      <c r="D1767" t="s">
        <v>23</v>
      </c>
      <c r="E1767" t="s">
        <v>22</v>
      </c>
      <c r="F1767" t="s">
        <v>127</v>
      </c>
      <c r="G1767" t="s">
        <v>4374</v>
      </c>
      <c r="H1767" t="s">
        <v>381</v>
      </c>
      <c r="I1767" t="s">
        <v>4370</v>
      </c>
      <c r="J1767" t="s">
        <v>4371</v>
      </c>
      <c r="K1767" s="12">
        <v>43819</v>
      </c>
      <c r="L1767" s="12">
        <v>44742</v>
      </c>
      <c r="M1767" s="12">
        <v>45838</v>
      </c>
      <c r="N1767" t="s">
        <v>4372</v>
      </c>
      <c r="O1767" t="str">
        <f t="shared" si="153"/>
        <v>品川区</v>
      </c>
      <c r="Q1767" s="14">
        <f t="shared" si="149"/>
        <v>14</v>
      </c>
      <c r="R1767" s="14">
        <f t="shared" si="150"/>
        <v>17</v>
      </c>
      <c r="S1767" s="14" t="e">
        <f t="shared" si="151"/>
        <v>#VALUE!</v>
      </c>
      <c r="T1767" s="15" t="s">
        <v>4373</v>
      </c>
    </row>
    <row r="1768" spans="1:20" ht="25.2" customHeight="1" x14ac:dyDescent="0.45">
      <c r="A1768">
        <v>1763</v>
      </c>
      <c r="B1768" t="s">
        <v>22</v>
      </c>
      <c r="C1768" t="s">
        <v>22</v>
      </c>
      <c r="D1768" t="s">
        <v>23</v>
      </c>
      <c r="E1768" t="s">
        <v>22</v>
      </c>
      <c r="F1768" t="s">
        <v>174</v>
      </c>
      <c r="G1768" t="s">
        <v>4375</v>
      </c>
      <c r="H1768" t="s">
        <v>381</v>
      </c>
      <c r="I1768" t="s">
        <v>4376</v>
      </c>
      <c r="J1768" t="s">
        <v>4377</v>
      </c>
      <c r="K1768" s="12">
        <v>43819</v>
      </c>
      <c r="L1768" s="12">
        <v>44742</v>
      </c>
      <c r="M1768" s="12">
        <v>45838</v>
      </c>
      <c r="N1768" t="s">
        <v>4372</v>
      </c>
      <c r="O1768" t="str">
        <f t="shared" si="153"/>
        <v>品川区</v>
      </c>
      <c r="Q1768" s="14">
        <f t="shared" si="149"/>
        <v>14</v>
      </c>
      <c r="R1768" s="14">
        <f t="shared" si="150"/>
        <v>17</v>
      </c>
      <c r="S1768" s="14" t="e">
        <f t="shared" si="151"/>
        <v>#VALUE!</v>
      </c>
      <c r="T1768" s="15" t="s">
        <v>4373</v>
      </c>
    </row>
    <row r="1769" spans="1:20" ht="25.2" customHeight="1" x14ac:dyDescent="0.45">
      <c r="A1769">
        <v>1764</v>
      </c>
      <c r="B1769" t="s">
        <v>22</v>
      </c>
      <c r="C1769" t="s">
        <v>22</v>
      </c>
      <c r="D1769" t="s">
        <v>23</v>
      </c>
      <c r="E1769" t="s">
        <v>22</v>
      </c>
      <c r="F1769" t="s">
        <v>127</v>
      </c>
      <c r="G1769" t="s">
        <v>4378</v>
      </c>
      <c r="H1769" t="s">
        <v>381</v>
      </c>
      <c r="I1769" t="s">
        <v>4376</v>
      </c>
      <c r="J1769" t="s">
        <v>4379</v>
      </c>
      <c r="K1769" s="12">
        <v>43819</v>
      </c>
      <c r="L1769" s="12">
        <v>44742</v>
      </c>
      <c r="M1769" s="12">
        <v>45838</v>
      </c>
      <c r="N1769" t="s">
        <v>4372</v>
      </c>
      <c r="O1769" t="str">
        <f t="shared" si="153"/>
        <v>品川区</v>
      </c>
      <c r="Q1769" s="14">
        <f t="shared" si="149"/>
        <v>14</v>
      </c>
      <c r="R1769" s="14">
        <f t="shared" si="150"/>
        <v>17</v>
      </c>
      <c r="S1769" s="14" t="e">
        <f t="shared" si="151"/>
        <v>#VALUE!</v>
      </c>
      <c r="T1769" s="15" t="s">
        <v>4373</v>
      </c>
    </row>
    <row r="1770" spans="1:20" ht="25.2" customHeight="1" x14ac:dyDescent="0.45">
      <c r="A1770">
        <v>1765</v>
      </c>
      <c r="B1770" t="s">
        <v>22</v>
      </c>
      <c r="C1770" t="s">
        <v>22</v>
      </c>
      <c r="D1770" t="s">
        <v>23</v>
      </c>
      <c r="E1770" t="s">
        <v>22</v>
      </c>
      <c r="F1770" t="s">
        <v>119</v>
      </c>
      <c r="G1770" t="s">
        <v>4380</v>
      </c>
      <c r="H1770" t="s">
        <v>381</v>
      </c>
      <c r="I1770" t="s">
        <v>4381</v>
      </c>
      <c r="J1770" t="s">
        <v>4382</v>
      </c>
      <c r="K1770" s="12">
        <v>43819</v>
      </c>
      <c r="L1770" s="12">
        <v>44742</v>
      </c>
      <c r="M1770" s="12">
        <v>45838</v>
      </c>
      <c r="N1770" t="s">
        <v>4372</v>
      </c>
      <c r="O1770" t="str">
        <f t="shared" si="153"/>
        <v>品川区</v>
      </c>
      <c r="Q1770" s="14">
        <f t="shared" si="149"/>
        <v>14</v>
      </c>
      <c r="R1770" s="14">
        <f t="shared" si="150"/>
        <v>17</v>
      </c>
      <c r="S1770" s="14" t="e">
        <f t="shared" si="151"/>
        <v>#VALUE!</v>
      </c>
      <c r="T1770" s="15" t="s">
        <v>4373</v>
      </c>
    </row>
    <row r="1771" spans="1:20" ht="25.2" customHeight="1" x14ac:dyDescent="0.45">
      <c r="A1771">
        <v>1766</v>
      </c>
      <c r="B1771" t="s">
        <v>22</v>
      </c>
      <c r="C1771" t="s">
        <v>22</v>
      </c>
      <c r="D1771" t="s">
        <v>23</v>
      </c>
      <c r="E1771" t="s">
        <v>22</v>
      </c>
      <c r="F1771" t="s">
        <v>49</v>
      </c>
      <c r="G1771" t="s">
        <v>4380</v>
      </c>
      <c r="H1771" t="s">
        <v>381</v>
      </c>
      <c r="I1771" t="s">
        <v>4381</v>
      </c>
      <c r="J1771" t="s">
        <v>4382</v>
      </c>
      <c r="K1771" s="12">
        <v>43819</v>
      </c>
      <c r="L1771" s="12">
        <v>44742</v>
      </c>
      <c r="M1771" s="12">
        <v>45838</v>
      </c>
      <c r="N1771" t="s">
        <v>4372</v>
      </c>
      <c r="O1771" t="str">
        <f t="shared" si="153"/>
        <v>品川区</v>
      </c>
      <c r="Q1771" s="14">
        <f t="shared" si="149"/>
        <v>14</v>
      </c>
      <c r="R1771" s="14">
        <f t="shared" si="150"/>
        <v>17</v>
      </c>
      <c r="S1771" s="14" t="e">
        <f t="shared" si="151"/>
        <v>#VALUE!</v>
      </c>
      <c r="T1771" s="15" t="s">
        <v>4373</v>
      </c>
    </row>
    <row r="1772" spans="1:20" ht="25.2" customHeight="1" x14ac:dyDescent="0.45">
      <c r="A1772">
        <v>1767</v>
      </c>
      <c r="B1772" t="s">
        <v>22</v>
      </c>
      <c r="C1772" t="s">
        <v>23</v>
      </c>
      <c r="D1772" t="s">
        <v>22</v>
      </c>
      <c r="E1772" t="s">
        <v>22</v>
      </c>
      <c r="F1772" t="s">
        <v>656</v>
      </c>
      <c r="G1772" t="s">
        <v>4383</v>
      </c>
      <c r="H1772" t="s">
        <v>381</v>
      </c>
      <c r="I1772" t="s">
        <v>4384</v>
      </c>
      <c r="J1772" t="s">
        <v>4385</v>
      </c>
      <c r="K1772" s="12">
        <v>43819</v>
      </c>
      <c r="L1772" s="12">
        <v>44806</v>
      </c>
      <c r="M1772" s="12">
        <v>46022</v>
      </c>
      <c r="N1772" t="s">
        <v>4386</v>
      </c>
      <c r="O1772" t="str">
        <f t="shared" si="153"/>
        <v>文京区</v>
      </c>
      <c r="Q1772" s="14">
        <f t="shared" si="149"/>
        <v>14</v>
      </c>
      <c r="R1772" s="14">
        <f t="shared" si="150"/>
        <v>17</v>
      </c>
      <c r="S1772" s="14" t="e">
        <f t="shared" si="151"/>
        <v>#VALUE!</v>
      </c>
      <c r="T1772" s="15" t="s">
        <v>4387</v>
      </c>
    </row>
    <row r="1773" spans="1:20" ht="25.2" customHeight="1" x14ac:dyDescent="0.45">
      <c r="A1773">
        <v>1768</v>
      </c>
      <c r="B1773" t="s">
        <v>22</v>
      </c>
      <c r="C1773" t="s">
        <v>23</v>
      </c>
      <c r="D1773" t="s">
        <v>22</v>
      </c>
      <c r="E1773" t="s">
        <v>22</v>
      </c>
      <c r="F1773" t="s">
        <v>621</v>
      </c>
      <c r="G1773" t="s">
        <v>4388</v>
      </c>
      <c r="H1773" t="s">
        <v>3998</v>
      </c>
      <c r="I1773" t="s">
        <v>4389</v>
      </c>
      <c r="J1773" t="s">
        <v>4390</v>
      </c>
      <c r="K1773" s="12">
        <v>43809</v>
      </c>
      <c r="L1773" s="12">
        <v>44897</v>
      </c>
      <c r="M1773" s="12">
        <v>46022</v>
      </c>
      <c r="N1773" t="s">
        <v>4391</v>
      </c>
      <c r="O1773" t="str">
        <f t="shared" ref="O1773:O1778" si="154">MID(T1773,Q1773+1,(S1773-Q1773))</f>
        <v>東大和市</v>
      </c>
      <c r="Q1773" s="14">
        <f t="shared" si="149"/>
        <v>14</v>
      </c>
      <c r="R1773" s="14" t="e">
        <f t="shared" si="150"/>
        <v>#VALUE!</v>
      </c>
      <c r="S1773" s="14">
        <f t="shared" si="151"/>
        <v>18</v>
      </c>
      <c r="T1773" s="15" t="s">
        <v>4392</v>
      </c>
    </row>
    <row r="1774" spans="1:20" ht="25.2" customHeight="1" x14ac:dyDescent="0.45">
      <c r="A1774">
        <v>1769</v>
      </c>
      <c r="B1774" t="s">
        <v>22</v>
      </c>
      <c r="C1774" t="s">
        <v>23</v>
      </c>
      <c r="D1774" t="s">
        <v>22</v>
      </c>
      <c r="E1774" t="s">
        <v>22</v>
      </c>
      <c r="F1774" t="s">
        <v>76</v>
      </c>
      <c r="G1774" t="s">
        <v>4393</v>
      </c>
      <c r="H1774" t="s">
        <v>3998</v>
      </c>
      <c r="I1774" t="s">
        <v>4394</v>
      </c>
      <c r="J1774" t="s">
        <v>4395</v>
      </c>
      <c r="K1774" s="12">
        <v>43809</v>
      </c>
      <c r="L1774" s="12">
        <v>44897</v>
      </c>
      <c r="M1774" s="12">
        <v>46022</v>
      </c>
      <c r="N1774" t="s">
        <v>4391</v>
      </c>
      <c r="O1774" t="str">
        <f t="shared" si="154"/>
        <v>東大和市</v>
      </c>
      <c r="Q1774" s="14">
        <f t="shared" si="149"/>
        <v>14</v>
      </c>
      <c r="R1774" s="14" t="e">
        <f t="shared" si="150"/>
        <v>#VALUE!</v>
      </c>
      <c r="S1774" s="14">
        <f t="shared" si="151"/>
        <v>18</v>
      </c>
      <c r="T1774" s="15" t="s">
        <v>4392</v>
      </c>
    </row>
    <row r="1775" spans="1:20" ht="25.2" customHeight="1" x14ac:dyDescent="0.45">
      <c r="A1775">
        <v>1770</v>
      </c>
      <c r="B1775" t="s">
        <v>22</v>
      </c>
      <c r="C1775" t="s">
        <v>23</v>
      </c>
      <c r="D1775" t="s">
        <v>22</v>
      </c>
      <c r="E1775" t="s">
        <v>22</v>
      </c>
      <c r="F1775" t="s">
        <v>76</v>
      </c>
      <c r="G1775" t="s">
        <v>4396</v>
      </c>
      <c r="H1775" t="s">
        <v>3998</v>
      </c>
      <c r="I1775" t="s">
        <v>4397</v>
      </c>
      <c r="J1775" t="s">
        <v>4398</v>
      </c>
      <c r="K1775" s="12">
        <v>43809</v>
      </c>
      <c r="L1775" s="12">
        <v>44897</v>
      </c>
      <c r="M1775" s="12">
        <v>46022</v>
      </c>
      <c r="N1775" t="s">
        <v>4391</v>
      </c>
      <c r="O1775" t="str">
        <f t="shared" si="154"/>
        <v>東大和市</v>
      </c>
      <c r="Q1775" s="14">
        <f t="shared" si="149"/>
        <v>14</v>
      </c>
      <c r="R1775" s="14" t="e">
        <f t="shared" si="150"/>
        <v>#VALUE!</v>
      </c>
      <c r="S1775" s="14">
        <f t="shared" si="151"/>
        <v>18</v>
      </c>
      <c r="T1775" s="15" t="s">
        <v>4392</v>
      </c>
    </row>
    <row r="1776" spans="1:20" ht="25.2" customHeight="1" x14ac:dyDescent="0.45">
      <c r="A1776">
        <v>1771</v>
      </c>
      <c r="B1776" t="s">
        <v>22</v>
      </c>
      <c r="C1776" t="s">
        <v>23</v>
      </c>
      <c r="D1776" t="s">
        <v>22</v>
      </c>
      <c r="E1776" t="s">
        <v>22</v>
      </c>
      <c r="F1776" t="s">
        <v>76</v>
      </c>
      <c r="G1776" t="s">
        <v>4399</v>
      </c>
      <c r="H1776" t="s">
        <v>3998</v>
      </c>
      <c r="I1776" t="s">
        <v>4400</v>
      </c>
      <c r="J1776" t="s">
        <v>4401</v>
      </c>
      <c r="K1776" s="12">
        <v>43809</v>
      </c>
      <c r="L1776" s="12">
        <v>44897</v>
      </c>
      <c r="M1776" s="12">
        <v>46022</v>
      </c>
      <c r="N1776" t="s">
        <v>4391</v>
      </c>
      <c r="O1776" t="str">
        <f t="shared" si="154"/>
        <v>東大和市</v>
      </c>
      <c r="Q1776" s="14">
        <f t="shared" si="149"/>
        <v>14</v>
      </c>
      <c r="R1776" s="14" t="e">
        <f t="shared" si="150"/>
        <v>#VALUE!</v>
      </c>
      <c r="S1776" s="14">
        <f t="shared" si="151"/>
        <v>18</v>
      </c>
      <c r="T1776" s="15" t="s">
        <v>4392</v>
      </c>
    </row>
    <row r="1777" spans="1:20" ht="25.2" customHeight="1" x14ac:dyDescent="0.45">
      <c r="A1777">
        <v>1772</v>
      </c>
      <c r="B1777" t="s">
        <v>22</v>
      </c>
      <c r="C1777" t="s">
        <v>23</v>
      </c>
      <c r="D1777" t="s">
        <v>22</v>
      </c>
      <c r="E1777" t="s">
        <v>22</v>
      </c>
      <c r="F1777" t="s">
        <v>621</v>
      </c>
      <c r="G1777" t="s">
        <v>4402</v>
      </c>
      <c r="H1777" t="s">
        <v>3998</v>
      </c>
      <c r="I1777" t="s">
        <v>4403</v>
      </c>
      <c r="J1777" t="s">
        <v>4404</v>
      </c>
      <c r="K1777" s="12">
        <v>43809</v>
      </c>
      <c r="L1777" s="12">
        <v>44897</v>
      </c>
      <c r="M1777" s="12">
        <v>46022</v>
      </c>
      <c r="N1777" t="s">
        <v>4391</v>
      </c>
      <c r="O1777" t="str">
        <f t="shared" si="154"/>
        <v>東大和市</v>
      </c>
      <c r="Q1777" s="14">
        <f t="shared" si="149"/>
        <v>14</v>
      </c>
      <c r="R1777" s="14" t="e">
        <f t="shared" si="150"/>
        <v>#VALUE!</v>
      </c>
      <c r="S1777" s="14">
        <f t="shared" si="151"/>
        <v>18</v>
      </c>
      <c r="T1777" s="15" t="s">
        <v>4392</v>
      </c>
    </row>
    <row r="1778" spans="1:20" ht="25.2" customHeight="1" x14ac:dyDescent="0.45">
      <c r="A1778">
        <v>1773</v>
      </c>
      <c r="B1778" t="s">
        <v>23</v>
      </c>
      <c r="C1778" t="s">
        <v>22</v>
      </c>
      <c r="D1778" t="s">
        <v>22</v>
      </c>
      <c r="E1778" t="s">
        <v>22</v>
      </c>
      <c r="F1778" t="s">
        <v>441</v>
      </c>
      <c r="G1778" t="s">
        <v>4405</v>
      </c>
      <c r="H1778" t="s">
        <v>1762</v>
      </c>
      <c r="I1778" t="s">
        <v>4406</v>
      </c>
      <c r="J1778" t="s">
        <v>4407</v>
      </c>
      <c r="K1778" s="12">
        <v>43805</v>
      </c>
      <c r="L1778" s="12">
        <v>44826</v>
      </c>
      <c r="M1778" s="12">
        <v>46022</v>
      </c>
      <c r="N1778" t="s">
        <v>3596</v>
      </c>
      <c r="O1778" t="str">
        <f t="shared" si="154"/>
        <v>国立市</v>
      </c>
      <c r="Q1778" s="14">
        <f t="shared" si="149"/>
        <v>14</v>
      </c>
      <c r="R1778" s="14" t="e">
        <f t="shared" si="150"/>
        <v>#VALUE!</v>
      </c>
      <c r="S1778" s="14">
        <f t="shared" si="151"/>
        <v>17</v>
      </c>
      <c r="T1778" s="15" t="s">
        <v>3597</v>
      </c>
    </row>
    <row r="1779" spans="1:20" ht="25.2" customHeight="1" x14ac:dyDescent="0.45">
      <c r="A1779">
        <v>1774</v>
      </c>
      <c r="B1779" t="s">
        <v>22</v>
      </c>
      <c r="C1779" t="s">
        <v>23</v>
      </c>
      <c r="D1779" t="s">
        <v>22</v>
      </c>
      <c r="E1779" t="s">
        <v>22</v>
      </c>
      <c r="F1779" t="s">
        <v>76</v>
      </c>
      <c r="G1779" t="s">
        <v>4408</v>
      </c>
      <c r="H1779" t="s">
        <v>475</v>
      </c>
      <c r="I1779" t="s">
        <v>4409</v>
      </c>
      <c r="J1779" t="s">
        <v>4410</v>
      </c>
      <c r="K1779" s="12">
        <v>43805</v>
      </c>
      <c r="L1779" s="12">
        <v>44897</v>
      </c>
      <c r="M1779" s="12">
        <v>46022</v>
      </c>
      <c r="N1779" t="s">
        <v>4411</v>
      </c>
      <c r="O1779" t="s">
        <v>100</v>
      </c>
      <c r="Q1779" s="14" t="e">
        <f t="shared" si="149"/>
        <v>#VALUE!</v>
      </c>
      <c r="R1779" s="14">
        <f t="shared" si="150"/>
        <v>22</v>
      </c>
      <c r="S1779" s="14">
        <f t="shared" si="151"/>
        <v>19</v>
      </c>
      <c r="T1779" s="15" t="s">
        <v>4412</v>
      </c>
    </row>
    <row r="1780" spans="1:20" ht="25.2" customHeight="1" x14ac:dyDescent="0.45">
      <c r="A1780">
        <v>1775</v>
      </c>
      <c r="B1780" t="s">
        <v>22</v>
      </c>
      <c r="C1780" t="s">
        <v>22</v>
      </c>
      <c r="D1780" t="s">
        <v>23</v>
      </c>
      <c r="E1780" t="s">
        <v>22</v>
      </c>
      <c r="F1780" t="s">
        <v>102</v>
      </c>
      <c r="G1780" t="s">
        <v>4413</v>
      </c>
      <c r="H1780" t="s">
        <v>1068</v>
      </c>
      <c r="I1780" t="s">
        <v>4414</v>
      </c>
      <c r="J1780" t="s">
        <v>4415</v>
      </c>
      <c r="K1780" s="12">
        <v>43798</v>
      </c>
      <c r="L1780" s="12">
        <v>45651</v>
      </c>
      <c r="M1780" s="12">
        <v>46843</v>
      </c>
      <c r="N1780" t="s">
        <v>3685</v>
      </c>
      <c r="O1780" t="str">
        <f>MID(T1780,Q1780+1,(R1780-Q1780))</f>
        <v>足立区</v>
      </c>
      <c r="Q1780" s="14">
        <f t="shared" si="149"/>
        <v>14</v>
      </c>
      <c r="R1780" s="14">
        <f t="shared" si="150"/>
        <v>17</v>
      </c>
      <c r="S1780" s="14" t="e">
        <f t="shared" si="151"/>
        <v>#VALUE!</v>
      </c>
      <c r="T1780" s="15" t="s">
        <v>3686</v>
      </c>
    </row>
    <row r="1781" spans="1:20" ht="25.2" customHeight="1" x14ac:dyDescent="0.45">
      <c r="A1781">
        <v>1776</v>
      </c>
      <c r="B1781" t="s">
        <v>23</v>
      </c>
      <c r="C1781" t="s">
        <v>22</v>
      </c>
      <c r="D1781" t="s">
        <v>22</v>
      </c>
      <c r="E1781" t="s">
        <v>22</v>
      </c>
      <c r="F1781" t="s">
        <v>454</v>
      </c>
      <c r="G1781" t="s">
        <v>4416</v>
      </c>
      <c r="H1781" t="s">
        <v>743</v>
      </c>
      <c r="I1781" t="s">
        <v>4417</v>
      </c>
      <c r="J1781" t="s">
        <v>4418</v>
      </c>
      <c r="K1781" s="12">
        <v>43798</v>
      </c>
      <c r="L1781" s="12">
        <v>45576</v>
      </c>
      <c r="M1781" s="12">
        <v>46630</v>
      </c>
      <c r="N1781" t="s">
        <v>4419</v>
      </c>
      <c r="O1781" t="s">
        <v>598</v>
      </c>
      <c r="Q1781" s="14">
        <f t="shared" si="149"/>
        <v>14</v>
      </c>
      <c r="R1781" s="14" t="e">
        <f t="shared" si="150"/>
        <v>#VALUE!</v>
      </c>
      <c r="S1781" s="14" t="e">
        <f t="shared" si="151"/>
        <v>#VALUE!</v>
      </c>
      <c r="T1781" s="15" t="s">
        <v>4420</v>
      </c>
    </row>
    <row r="1782" spans="1:20" ht="25.2" customHeight="1" x14ac:dyDescent="0.45">
      <c r="A1782">
        <v>1777</v>
      </c>
      <c r="B1782" t="s">
        <v>22</v>
      </c>
      <c r="C1782" t="s">
        <v>22</v>
      </c>
      <c r="D1782" t="s">
        <v>23</v>
      </c>
      <c r="E1782" t="s">
        <v>22</v>
      </c>
      <c r="F1782" t="s">
        <v>39</v>
      </c>
      <c r="G1782" t="s">
        <v>4421</v>
      </c>
      <c r="H1782" t="s">
        <v>422</v>
      </c>
      <c r="I1782" t="s">
        <v>4422</v>
      </c>
      <c r="J1782" t="s">
        <v>4423</v>
      </c>
      <c r="K1782" s="12">
        <v>43798</v>
      </c>
      <c r="L1782" s="12">
        <v>44834</v>
      </c>
      <c r="M1782" s="12">
        <v>45991</v>
      </c>
      <c r="N1782" t="s">
        <v>4424</v>
      </c>
      <c r="O1782" t="str">
        <f t="shared" ref="O1782:O1791" si="155">MID(T1782,Q1782+1,(R1782-Q1782))</f>
        <v>江東区</v>
      </c>
      <c r="Q1782" s="14">
        <f t="shared" si="149"/>
        <v>14</v>
      </c>
      <c r="R1782" s="14">
        <f t="shared" si="150"/>
        <v>17</v>
      </c>
      <c r="S1782" s="14" t="e">
        <f t="shared" si="151"/>
        <v>#VALUE!</v>
      </c>
      <c r="T1782" s="15" t="s">
        <v>4425</v>
      </c>
    </row>
    <row r="1783" spans="1:20" ht="25.2" customHeight="1" x14ac:dyDescent="0.45">
      <c r="A1783">
        <v>1778</v>
      </c>
      <c r="B1783" t="s">
        <v>23</v>
      </c>
      <c r="C1783" t="s">
        <v>22</v>
      </c>
      <c r="D1783" t="s">
        <v>22</v>
      </c>
      <c r="E1783" t="s">
        <v>22</v>
      </c>
      <c r="F1783" t="s">
        <v>47</v>
      </c>
      <c r="G1783" t="s">
        <v>4421</v>
      </c>
      <c r="H1783" t="s">
        <v>422</v>
      </c>
      <c r="I1783" t="s">
        <v>4422</v>
      </c>
      <c r="J1783" t="s">
        <v>4423</v>
      </c>
      <c r="K1783" s="12">
        <v>43798</v>
      </c>
      <c r="L1783" s="12">
        <v>44834</v>
      </c>
      <c r="M1783" s="12">
        <v>45991</v>
      </c>
      <c r="N1783" t="s">
        <v>4424</v>
      </c>
      <c r="O1783" t="str">
        <f t="shared" si="155"/>
        <v>江東区</v>
      </c>
      <c r="Q1783" s="14">
        <f t="shared" si="149"/>
        <v>14</v>
      </c>
      <c r="R1783" s="14">
        <f t="shared" si="150"/>
        <v>17</v>
      </c>
      <c r="S1783" s="14" t="e">
        <f t="shared" si="151"/>
        <v>#VALUE!</v>
      </c>
      <c r="T1783" s="15" t="s">
        <v>4425</v>
      </c>
    </row>
    <row r="1784" spans="1:20" ht="25.2" customHeight="1" x14ac:dyDescent="0.45">
      <c r="A1784">
        <v>1779</v>
      </c>
      <c r="B1784" t="s">
        <v>22</v>
      </c>
      <c r="C1784" t="s">
        <v>23</v>
      </c>
      <c r="D1784" t="s">
        <v>22</v>
      </c>
      <c r="E1784" t="s">
        <v>22</v>
      </c>
      <c r="F1784" t="s">
        <v>76</v>
      </c>
      <c r="G1784" t="s">
        <v>4426</v>
      </c>
      <c r="H1784" t="s">
        <v>658</v>
      </c>
      <c r="I1784" t="s">
        <v>4427</v>
      </c>
      <c r="J1784" t="s">
        <v>4428</v>
      </c>
      <c r="K1784" s="12">
        <v>43784</v>
      </c>
      <c r="L1784" s="12">
        <v>44834</v>
      </c>
      <c r="M1784" s="12">
        <v>45991</v>
      </c>
      <c r="N1784" t="s">
        <v>74</v>
      </c>
      <c r="O1784" t="str">
        <f t="shared" si="155"/>
        <v>江戸川区</v>
      </c>
      <c r="Q1784" s="14">
        <f t="shared" si="149"/>
        <v>14</v>
      </c>
      <c r="R1784" s="14">
        <f t="shared" si="150"/>
        <v>18</v>
      </c>
      <c r="S1784" s="14" t="e">
        <f t="shared" si="151"/>
        <v>#VALUE!</v>
      </c>
      <c r="T1784" s="15" t="s">
        <v>81</v>
      </c>
    </row>
    <row r="1785" spans="1:20" ht="25.2" customHeight="1" x14ac:dyDescent="0.45">
      <c r="A1785">
        <v>1780</v>
      </c>
      <c r="B1785" t="s">
        <v>22</v>
      </c>
      <c r="C1785" t="s">
        <v>23</v>
      </c>
      <c r="D1785" t="s">
        <v>22</v>
      </c>
      <c r="E1785" t="s">
        <v>22</v>
      </c>
      <c r="F1785" t="s">
        <v>69</v>
      </c>
      <c r="G1785" t="s">
        <v>4429</v>
      </c>
      <c r="H1785" t="s">
        <v>387</v>
      </c>
      <c r="I1785" t="s">
        <v>4430</v>
      </c>
      <c r="J1785" t="s">
        <v>4431</v>
      </c>
      <c r="K1785" s="12">
        <v>43784</v>
      </c>
      <c r="L1785" s="12">
        <v>44834</v>
      </c>
      <c r="M1785" s="12">
        <v>45991</v>
      </c>
      <c r="N1785" t="s">
        <v>74</v>
      </c>
      <c r="O1785" t="str">
        <f t="shared" si="155"/>
        <v>江戸川区</v>
      </c>
      <c r="Q1785" s="14">
        <f t="shared" si="149"/>
        <v>14</v>
      </c>
      <c r="R1785" s="14">
        <f t="shared" si="150"/>
        <v>18</v>
      </c>
      <c r="S1785" s="14" t="e">
        <f t="shared" si="151"/>
        <v>#VALUE!</v>
      </c>
      <c r="T1785" s="15" t="s">
        <v>81</v>
      </c>
    </row>
    <row r="1786" spans="1:20" ht="25.2" customHeight="1" x14ac:dyDescent="0.45">
      <c r="A1786">
        <v>1781</v>
      </c>
      <c r="B1786" t="s">
        <v>22</v>
      </c>
      <c r="C1786" t="s">
        <v>23</v>
      </c>
      <c r="D1786" t="s">
        <v>22</v>
      </c>
      <c r="E1786" t="s">
        <v>22</v>
      </c>
      <c r="F1786" t="s">
        <v>76</v>
      </c>
      <c r="G1786" t="s">
        <v>4432</v>
      </c>
      <c r="H1786" t="s">
        <v>563</v>
      </c>
      <c r="I1786" t="s">
        <v>4433</v>
      </c>
      <c r="J1786" t="s">
        <v>4434</v>
      </c>
      <c r="K1786" s="12">
        <v>43784</v>
      </c>
      <c r="L1786" s="12">
        <v>44834</v>
      </c>
      <c r="M1786" s="12">
        <v>45991</v>
      </c>
      <c r="N1786" t="s">
        <v>74</v>
      </c>
      <c r="O1786" t="str">
        <f t="shared" si="155"/>
        <v>江戸川区</v>
      </c>
      <c r="Q1786" s="14">
        <f t="shared" si="149"/>
        <v>14</v>
      </c>
      <c r="R1786" s="14">
        <f t="shared" si="150"/>
        <v>18</v>
      </c>
      <c r="S1786" s="14" t="e">
        <f t="shared" si="151"/>
        <v>#VALUE!</v>
      </c>
      <c r="T1786" s="15" t="s">
        <v>81</v>
      </c>
    </row>
    <row r="1787" spans="1:20" ht="25.2" customHeight="1" x14ac:dyDescent="0.45">
      <c r="A1787">
        <v>1782</v>
      </c>
      <c r="B1787" t="s">
        <v>22</v>
      </c>
      <c r="C1787" t="s">
        <v>23</v>
      </c>
      <c r="D1787" t="s">
        <v>22</v>
      </c>
      <c r="E1787" t="s">
        <v>22</v>
      </c>
      <c r="F1787" t="s">
        <v>76</v>
      </c>
      <c r="G1787" t="s">
        <v>4435</v>
      </c>
      <c r="H1787" t="s">
        <v>381</v>
      </c>
      <c r="I1787" t="s">
        <v>4436</v>
      </c>
      <c r="J1787" t="s">
        <v>4437</v>
      </c>
      <c r="K1787" s="12">
        <v>43784</v>
      </c>
      <c r="L1787" s="12">
        <v>44834</v>
      </c>
      <c r="M1787" s="12">
        <v>45991</v>
      </c>
      <c r="N1787" t="s">
        <v>74</v>
      </c>
      <c r="O1787" t="str">
        <f t="shared" si="155"/>
        <v>江戸川区</v>
      </c>
      <c r="Q1787" s="14">
        <f t="shared" si="149"/>
        <v>14</v>
      </c>
      <c r="R1787" s="14">
        <f t="shared" si="150"/>
        <v>18</v>
      </c>
      <c r="S1787" s="14" t="e">
        <f t="shared" si="151"/>
        <v>#VALUE!</v>
      </c>
      <c r="T1787" s="15" t="s">
        <v>81</v>
      </c>
    </row>
    <row r="1788" spans="1:20" ht="25.2" customHeight="1" x14ac:dyDescent="0.45">
      <c r="A1788">
        <v>1783</v>
      </c>
      <c r="B1788" t="s">
        <v>23</v>
      </c>
      <c r="C1788" t="s">
        <v>22</v>
      </c>
      <c r="D1788" t="s">
        <v>22</v>
      </c>
      <c r="E1788" t="s">
        <v>22</v>
      </c>
      <c r="F1788" t="s">
        <v>1108</v>
      </c>
      <c r="G1788" t="s">
        <v>4438</v>
      </c>
      <c r="H1788" t="s">
        <v>583</v>
      </c>
      <c r="I1788" t="s">
        <v>4439</v>
      </c>
      <c r="J1788" t="s">
        <v>4440</v>
      </c>
      <c r="K1788" s="12">
        <v>43784</v>
      </c>
      <c r="L1788" s="12">
        <v>44869</v>
      </c>
      <c r="M1788" s="12">
        <v>45991</v>
      </c>
      <c r="N1788" t="s">
        <v>840</v>
      </c>
      <c r="O1788" t="str">
        <f t="shared" si="155"/>
        <v>世田谷区</v>
      </c>
      <c r="Q1788" s="14">
        <f t="shared" si="149"/>
        <v>14</v>
      </c>
      <c r="R1788" s="14">
        <f t="shared" si="150"/>
        <v>18</v>
      </c>
      <c r="S1788" s="14" t="e">
        <f t="shared" si="151"/>
        <v>#VALUE!</v>
      </c>
      <c r="T1788" s="15" t="s">
        <v>841</v>
      </c>
    </row>
    <row r="1789" spans="1:20" ht="25.2" customHeight="1" x14ac:dyDescent="0.45">
      <c r="A1789">
        <v>1784</v>
      </c>
      <c r="B1789" t="s">
        <v>23</v>
      </c>
      <c r="C1789" t="s">
        <v>22</v>
      </c>
      <c r="D1789" t="s">
        <v>22</v>
      </c>
      <c r="E1789" t="s">
        <v>22</v>
      </c>
      <c r="F1789" t="s">
        <v>1103</v>
      </c>
      <c r="G1789" t="s">
        <v>4441</v>
      </c>
      <c r="H1789" t="s">
        <v>78</v>
      </c>
      <c r="I1789" t="s">
        <v>4442</v>
      </c>
      <c r="J1789" t="s">
        <v>4443</v>
      </c>
      <c r="K1789" s="12">
        <v>43784</v>
      </c>
      <c r="L1789" s="12">
        <v>44869</v>
      </c>
      <c r="M1789" s="12">
        <v>45991</v>
      </c>
      <c r="N1789" t="s">
        <v>840</v>
      </c>
      <c r="O1789" t="str">
        <f t="shared" si="155"/>
        <v>世田谷区</v>
      </c>
      <c r="Q1789" s="14">
        <f t="shared" si="149"/>
        <v>14</v>
      </c>
      <c r="R1789" s="14">
        <f t="shared" si="150"/>
        <v>18</v>
      </c>
      <c r="S1789" s="14" t="e">
        <f t="shared" si="151"/>
        <v>#VALUE!</v>
      </c>
      <c r="T1789" s="15" t="s">
        <v>841</v>
      </c>
    </row>
    <row r="1790" spans="1:20" ht="25.2" customHeight="1" x14ac:dyDescent="0.45">
      <c r="A1790">
        <v>1785</v>
      </c>
      <c r="B1790" t="s">
        <v>23</v>
      </c>
      <c r="C1790" t="s">
        <v>22</v>
      </c>
      <c r="D1790" t="s">
        <v>22</v>
      </c>
      <c r="E1790" t="s">
        <v>22</v>
      </c>
      <c r="F1790" t="s">
        <v>392</v>
      </c>
      <c r="G1790" t="s">
        <v>4444</v>
      </c>
      <c r="H1790" t="s">
        <v>78</v>
      </c>
      <c r="I1790" t="s">
        <v>4442</v>
      </c>
      <c r="J1790" t="s">
        <v>4445</v>
      </c>
      <c r="K1790" s="12">
        <v>43784</v>
      </c>
      <c r="L1790" s="12">
        <v>44869</v>
      </c>
      <c r="M1790" s="12">
        <v>45991</v>
      </c>
      <c r="N1790" t="s">
        <v>840</v>
      </c>
      <c r="O1790" t="str">
        <f t="shared" si="155"/>
        <v>世田谷区</v>
      </c>
      <c r="Q1790" s="14">
        <f t="shared" si="149"/>
        <v>14</v>
      </c>
      <c r="R1790" s="14">
        <f t="shared" si="150"/>
        <v>18</v>
      </c>
      <c r="S1790" s="14" t="e">
        <f t="shared" si="151"/>
        <v>#VALUE!</v>
      </c>
      <c r="T1790" s="15" t="s">
        <v>841</v>
      </c>
    </row>
    <row r="1791" spans="1:20" ht="25.2" customHeight="1" x14ac:dyDescent="0.45">
      <c r="A1791">
        <v>1786</v>
      </c>
      <c r="B1791" t="s">
        <v>23</v>
      </c>
      <c r="C1791" t="s">
        <v>22</v>
      </c>
      <c r="D1791" t="s">
        <v>22</v>
      </c>
      <c r="E1791" t="s">
        <v>22</v>
      </c>
      <c r="F1791" t="s">
        <v>1108</v>
      </c>
      <c r="G1791" t="s">
        <v>4446</v>
      </c>
      <c r="H1791" t="s">
        <v>78</v>
      </c>
      <c r="I1791" t="s">
        <v>4442</v>
      </c>
      <c r="J1791" t="s">
        <v>4447</v>
      </c>
      <c r="K1791" s="12">
        <v>43784</v>
      </c>
      <c r="L1791" s="12">
        <v>44869</v>
      </c>
      <c r="M1791" s="12">
        <v>45991</v>
      </c>
      <c r="N1791" t="s">
        <v>840</v>
      </c>
      <c r="O1791" t="str">
        <f t="shared" si="155"/>
        <v>世田谷区</v>
      </c>
      <c r="Q1791" s="14">
        <f t="shared" si="149"/>
        <v>14</v>
      </c>
      <c r="R1791" s="14">
        <f t="shared" si="150"/>
        <v>18</v>
      </c>
      <c r="S1791" s="14" t="e">
        <f t="shared" si="151"/>
        <v>#VALUE!</v>
      </c>
      <c r="T1791" s="15" t="s">
        <v>841</v>
      </c>
    </row>
    <row r="1792" spans="1:20" ht="25.2" customHeight="1" x14ac:dyDescent="0.45">
      <c r="A1792">
        <v>1787</v>
      </c>
      <c r="B1792" t="s">
        <v>23</v>
      </c>
      <c r="C1792" t="s">
        <v>22</v>
      </c>
      <c r="D1792" t="s">
        <v>22</v>
      </c>
      <c r="E1792" t="s">
        <v>22</v>
      </c>
      <c r="F1792" t="s">
        <v>529</v>
      </c>
      <c r="G1792" t="s">
        <v>4448</v>
      </c>
      <c r="H1792" t="s">
        <v>1701</v>
      </c>
      <c r="I1792" t="s">
        <v>4449</v>
      </c>
      <c r="J1792" t="s">
        <v>4450</v>
      </c>
      <c r="K1792" s="12">
        <v>43784</v>
      </c>
      <c r="L1792" s="12">
        <v>44785</v>
      </c>
      <c r="M1792" s="12">
        <v>45991</v>
      </c>
      <c r="N1792" t="s">
        <v>4451</v>
      </c>
      <c r="O1792" t="str">
        <f>MID(T1792,Q1792+1,(S1792-Q1792))</f>
        <v>清瀬市</v>
      </c>
      <c r="Q1792" s="14">
        <f t="shared" si="149"/>
        <v>14</v>
      </c>
      <c r="R1792" s="14" t="e">
        <f t="shared" si="150"/>
        <v>#VALUE!</v>
      </c>
      <c r="S1792" s="14">
        <f t="shared" si="151"/>
        <v>17</v>
      </c>
      <c r="T1792" s="15" t="s">
        <v>4452</v>
      </c>
    </row>
    <row r="1793" spans="1:20" ht="25.2" customHeight="1" x14ac:dyDescent="0.45">
      <c r="A1793">
        <v>1788</v>
      </c>
      <c r="B1793" t="s">
        <v>22</v>
      </c>
      <c r="C1793" t="s">
        <v>23</v>
      </c>
      <c r="D1793" t="s">
        <v>22</v>
      </c>
      <c r="E1793" t="s">
        <v>22</v>
      </c>
      <c r="F1793" t="s">
        <v>76</v>
      </c>
      <c r="G1793" t="s">
        <v>4453</v>
      </c>
      <c r="H1793" t="s">
        <v>466</v>
      </c>
      <c r="I1793" t="s">
        <v>4454</v>
      </c>
      <c r="J1793" t="s">
        <v>4455</v>
      </c>
      <c r="K1793" s="12">
        <v>43784</v>
      </c>
      <c r="L1793" s="12">
        <v>44869</v>
      </c>
      <c r="M1793" s="12">
        <v>45991</v>
      </c>
      <c r="N1793" t="s">
        <v>4456</v>
      </c>
      <c r="O1793" t="str">
        <f>MID(T1793,Q1793+1,(R1793-Q1793))</f>
        <v>板橋区</v>
      </c>
      <c r="Q1793" s="14">
        <f t="shared" si="149"/>
        <v>14</v>
      </c>
      <c r="R1793" s="14">
        <f t="shared" si="150"/>
        <v>17</v>
      </c>
      <c r="S1793" s="14" t="e">
        <f t="shared" si="151"/>
        <v>#VALUE!</v>
      </c>
      <c r="T1793" s="15" t="s">
        <v>4457</v>
      </c>
    </row>
    <row r="1794" spans="1:20" ht="25.2" customHeight="1" x14ac:dyDescent="0.45">
      <c r="A1794">
        <v>1789</v>
      </c>
      <c r="B1794" t="s">
        <v>22</v>
      </c>
      <c r="C1794" t="s">
        <v>22</v>
      </c>
      <c r="D1794" t="s">
        <v>23</v>
      </c>
      <c r="E1794" t="s">
        <v>22</v>
      </c>
      <c r="F1794" t="s">
        <v>102</v>
      </c>
      <c r="G1794" t="s">
        <v>4458</v>
      </c>
      <c r="H1794" t="s">
        <v>1354</v>
      </c>
      <c r="I1794" t="s">
        <v>4459</v>
      </c>
      <c r="J1794" t="s">
        <v>4460</v>
      </c>
      <c r="K1794" s="12">
        <v>43769</v>
      </c>
      <c r="L1794" s="12">
        <v>44862</v>
      </c>
      <c r="M1794" s="12">
        <v>45961</v>
      </c>
      <c r="N1794" t="s">
        <v>4461</v>
      </c>
      <c r="O1794" t="str">
        <f>MID(T1794,Q1794+1,(R1794-Q1794))</f>
        <v>足立区</v>
      </c>
      <c r="Q1794" s="14">
        <f t="shared" si="149"/>
        <v>14</v>
      </c>
      <c r="R1794" s="14">
        <f t="shared" si="150"/>
        <v>17</v>
      </c>
      <c r="S1794" s="14" t="e">
        <f t="shared" si="151"/>
        <v>#VALUE!</v>
      </c>
      <c r="T1794" s="15" t="s">
        <v>4462</v>
      </c>
    </row>
    <row r="1795" spans="1:20" ht="25.2" customHeight="1" x14ac:dyDescent="0.45">
      <c r="A1795">
        <v>1790</v>
      </c>
      <c r="B1795" t="s">
        <v>22</v>
      </c>
      <c r="C1795" t="s">
        <v>23</v>
      </c>
      <c r="D1795" t="s">
        <v>22</v>
      </c>
      <c r="E1795" t="s">
        <v>22</v>
      </c>
      <c r="F1795" t="s">
        <v>76</v>
      </c>
      <c r="G1795" t="s">
        <v>4463</v>
      </c>
      <c r="H1795" t="s">
        <v>422</v>
      </c>
      <c r="I1795" t="s">
        <v>4464</v>
      </c>
      <c r="J1795" t="s">
        <v>4465</v>
      </c>
      <c r="K1795" s="12">
        <v>43763</v>
      </c>
      <c r="L1795" s="12">
        <v>44806</v>
      </c>
      <c r="M1795" s="12">
        <v>45961</v>
      </c>
      <c r="N1795" t="s">
        <v>4466</v>
      </c>
      <c r="O1795" t="str">
        <f>MID(T1795,Q1795+1,(S1795-Q1795))</f>
        <v>八王子市</v>
      </c>
      <c r="Q1795" s="14">
        <f t="shared" si="149"/>
        <v>14</v>
      </c>
      <c r="R1795" s="14" t="e">
        <f t="shared" si="150"/>
        <v>#VALUE!</v>
      </c>
      <c r="S1795" s="14">
        <f t="shared" si="151"/>
        <v>18</v>
      </c>
      <c r="T1795" s="15" t="s">
        <v>4467</v>
      </c>
    </row>
    <row r="1796" spans="1:20" ht="25.2" customHeight="1" x14ac:dyDescent="0.45">
      <c r="A1796">
        <v>1791</v>
      </c>
      <c r="B1796" t="s">
        <v>23</v>
      </c>
      <c r="C1796" t="s">
        <v>22</v>
      </c>
      <c r="D1796" t="s">
        <v>22</v>
      </c>
      <c r="E1796" t="s">
        <v>22</v>
      </c>
      <c r="F1796" t="s">
        <v>454</v>
      </c>
      <c r="G1796" t="s">
        <v>4468</v>
      </c>
      <c r="H1796" t="s">
        <v>64</v>
      </c>
      <c r="I1796" t="s">
        <v>4469</v>
      </c>
      <c r="J1796" t="s">
        <v>4470</v>
      </c>
      <c r="K1796" s="12">
        <v>43763</v>
      </c>
      <c r="L1796" s="12">
        <v>44806</v>
      </c>
      <c r="M1796" s="12">
        <v>45961</v>
      </c>
      <c r="N1796" t="s">
        <v>4466</v>
      </c>
      <c r="O1796" t="str">
        <f>MID(T1796,Q1796+1,(S1796-Q1796))</f>
        <v>八王子市</v>
      </c>
      <c r="Q1796" s="14">
        <f t="shared" si="149"/>
        <v>14</v>
      </c>
      <c r="R1796" s="14" t="e">
        <f t="shared" si="150"/>
        <v>#VALUE!</v>
      </c>
      <c r="S1796" s="14">
        <f t="shared" si="151"/>
        <v>18</v>
      </c>
      <c r="T1796" s="15" t="s">
        <v>4467</v>
      </c>
    </row>
    <row r="1797" spans="1:20" ht="25.2" customHeight="1" x14ac:dyDescent="0.45">
      <c r="A1797">
        <v>1792</v>
      </c>
      <c r="B1797" t="s">
        <v>23</v>
      </c>
      <c r="C1797" t="s">
        <v>22</v>
      </c>
      <c r="D1797" t="s">
        <v>22</v>
      </c>
      <c r="E1797" t="s">
        <v>22</v>
      </c>
      <c r="F1797" t="s">
        <v>1686</v>
      </c>
      <c r="G1797" t="s">
        <v>4471</v>
      </c>
      <c r="H1797" t="s">
        <v>64</v>
      </c>
      <c r="I1797" t="s">
        <v>4472</v>
      </c>
      <c r="J1797" t="s">
        <v>4473</v>
      </c>
      <c r="K1797" s="12">
        <v>43763</v>
      </c>
      <c r="L1797" s="12">
        <v>44806</v>
      </c>
      <c r="M1797" s="12">
        <v>45961</v>
      </c>
      <c r="N1797" t="s">
        <v>4466</v>
      </c>
      <c r="O1797" t="str">
        <f>MID(T1797,Q1797+1,(S1797-Q1797))</f>
        <v>八王子市</v>
      </c>
      <c r="Q1797" s="14">
        <f t="shared" si="149"/>
        <v>14</v>
      </c>
      <c r="R1797" s="14" t="e">
        <f t="shared" si="150"/>
        <v>#VALUE!</v>
      </c>
      <c r="S1797" s="14">
        <f t="shared" si="151"/>
        <v>18</v>
      </c>
      <c r="T1797" s="15" t="s">
        <v>4467</v>
      </c>
    </row>
    <row r="1798" spans="1:20" ht="25.2" customHeight="1" x14ac:dyDescent="0.45">
      <c r="A1798">
        <v>1793</v>
      </c>
      <c r="B1798" t="s">
        <v>22</v>
      </c>
      <c r="C1798" t="s">
        <v>29</v>
      </c>
      <c r="D1798" t="s">
        <v>22</v>
      </c>
      <c r="E1798" t="s">
        <v>2314</v>
      </c>
      <c r="F1798" t="s">
        <v>2315</v>
      </c>
      <c r="G1798" t="s">
        <v>4474</v>
      </c>
      <c r="H1798" t="s">
        <v>64</v>
      </c>
      <c r="I1798" t="s">
        <v>4475</v>
      </c>
      <c r="J1798" t="s">
        <v>4476</v>
      </c>
      <c r="K1798" s="12">
        <v>43763</v>
      </c>
      <c r="L1798" s="12">
        <v>44806</v>
      </c>
      <c r="M1798" s="12">
        <v>45961</v>
      </c>
      <c r="N1798" t="s">
        <v>4466</v>
      </c>
      <c r="O1798" t="str">
        <f>MID(T1798,Q1798+1,(S1798-Q1798))</f>
        <v>八王子市</v>
      </c>
      <c r="Q1798" s="14">
        <f t="shared" si="149"/>
        <v>14</v>
      </c>
      <c r="R1798" s="14" t="e">
        <f t="shared" si="150"/>
        <v>#VALUE!</v>
      </c>
      <c r="S1798" s="14">
        <f t="shared" si="151"/>
        <v>18</v>
      </c>
      <c r="T1798" s="15" t="s">
        <v>4467</v>
      </c>
    </row>
    <row r="1799" spans="1:20" ht="25.2" customHeight="1" x14ac:dyDescent="0.45">
      <c r="A1799">
        <v>1794</v>
      </c>
      <c r="B1799" t="s">
        <v>23</v>
      </c>
      <c r="C1799" t="s">
        <v>22</v>
      </c>
      <c r="D1799" t="s">
        <v>22</v>
      </c>
      <c r="E1799" t="s">
        <v>22</v>
      </c>
      <c r="F1799" t="s">
        <v>454</v>
      </c>
      <c r="G1799" t="s">
        <v>4477</v>
      </c>
      <c r="H1799" t="s">
        <v>499</v>
      </c>
      <c r="I1799" t="s">
        <v>4478</v>
      </c>
      <c r="J1799" t="s">
        <v>4479</v>
      </c>
      <c r="K1799" s="12">
        <v>43763</v>
      </c>
      <c r="L1799" s="12">
        <v>44813</v>
      </c>
      <c r="M1799" s="12">
        <v>45961</v>
      </c>
      <c r="N1799" t="s">
        <v>4480</v>
      </c>
      <c r="O1799" t="s">
        <v>4481</v>
      </c>
      <c r="Q1799" s="14">
        <f t="shared" ref="Q1799:Q1862" si="156">FIND("都",T1799,1)</f>
        <v>14</v>
      </c>
      <c r="R1799" s="14" t="e">
        <f t="shared" ref="R1799:R1862" si="157">FIND("区",T1799,1)</f>
        <v>#VALUE!</v>
      </c>
      <c r="S1799" s="14" t="e">
        <f t="shared" ref="S1799:S1862" si="158">FIND("市",T1799,1)</f>
        <v>#VALUE!</v>
      </c>
      <c r="T1799" s="15" t="s">
        <v>4482</v>
      </c>
    </row>
    <row r="1800" spans="1:20" ht="25.2" customHeight="1" x14ac:dyDescent="0.45">
      <c r="A1800">
        <v>1795</v>
      </c>
      <c r="B1800" t="s">
        <v>23</v>
      </c>
      <c r="C1800" t="s">
        <v>22</v>
      </c>
      <c r="D1800" t="s">
        <v>22</v>
      </c>
      <c r="E1800" t="s">
        <v>22</v>
      </c>
      <c r="F1800" t="s">
        <v>473</v>
      </c>
      <c r="G1800" t="s">
        <v>4483</v>
      </c>
      <c r="H1800" t="s">
        <v>422</v>
      </c>
      <c r="I1800" t="s">
        <v>4484</v>
      </c>
      <c r="J1800" t="s">
        <v>4485</v>
      </c>
      <c r="K1800" s="12">
        <v>43749</v>
      </c>
      <c r="L1800" s="12">
        <v>44834</v>
      </c>
      <c r="M1800" s="12">
        <v>45961</v>
      </c>
      <c r="N1800" t="s">
        <v>4486</v>
      </c>
      <c r="O1800" t="str">
        <f t="shared" ref="O1800:O1813" si="159">MID(T1800,Q1800+1,(R1800-Q1800))</f>
        <v>江東区</v>
      </c>
      <c r="Q1800" s="14">
        <f t="shared" si="156"/>
        <v>14</v>
      </c>
      <c r="R1800" s="14">
        <f t="shared" si="157"/>
        <v>17</v>
      </c>
      <c r="S1800" s="14" t="e">
        <f t="shared" si="158"/>
        <v>#VALUE!</v>
      </c>
      <c r="T1800" s="15" t="s">
        <v>4487</v>
      </c>
    </row>
    <row r="1801" spans="1:20" ht="25.2" customHeight="1" x14ac:dyDescent="0.45">
      <c r="A1801">
        <v>1796</v>
      </c>
      <c r="B1801" t="s">
        <v>23</v>
      </c>
      <c r="C1801" t="s">
        <v>22</v>
      </c>
      <c r="D1801" t="s">
        <v>22</v>
      </c>
      <c r="E1801" t="s">
        <v>22</v>
      </c>
      <c r="F1801" t="s">
        <v>471</v>
      </c>
      <c r="G1801" t="s">
        <v>4488</v>
      </c>
      <c r="H1801" t="s">
        <v>422</v>
      </c>
      <c r="I1801" t="s">
        <v>4489</v>
      </c>
      <c r="J1801" t="s">
        <v>4490</v>
      </c>
      <c r="K1801" s="12">
        <v>43749</v>
      </c>
      <c r="L1801" s="12">
        <v>44834</v>
      </c>
      <c r="M1801" s="12">
        <v>45961</v>
      </c>
      <c r="N1801" t="s">
        <v>4486</v>
      </c>
      <c r="O1801" t="str">
        <f t="shared" si="159"/>
        <v>江東区</v>
      </c>
      <c r="Q1801" s="14">
        <f t="shared" si="156"/>
        <v>14</v>
      </c>
      <c r="R1801" s="14">
        <f t="shared" si="157"/>
        <v>17</v>
      </c>
      <c r="S1801" s="14" t="e">
        <f t="shared" si="158"/>
        <v>#VALUE!</v>
      </c>
      <c r="T1801" s="15" t="s">
        <v>4487</v>
      </c>
    </row>
    <row r="1802" spans="1:20" ht="25.2" customHeight="1" x14ac:dyDescent="0.45">
      <c r="A1802">
        <v>1797</v>
      </c>
      <c r="B1802" t="s">
        <v>23</v>
      </c>
      <c r="C1802" t="s">
        <v>22</v>
      </c>
      <c r="D1802" t="s">
        <v>22</v>
      </c>
      <c r="E1802" t="s">
        <v>22</v>
      </c>
      <c r="F1802" t="s">
        <v>32</v>
      </c>
      <c r="G1802" t="s">
        <v>4491</v>
      </c>
      <c r="H1802" t="s">
        <v>422</v>
      </c>
      <c r="I1802" t="s">
        <v>4489</v>
      </c>
      <c r="J1802" t="s">
        <v>4492</v>
      </c>
      <c r="K1802" s="12">
        <v>43749</v>
      </c>
      <c r="L1802" s="12">
        <v>44834</v>
      </c>
      <c r="M1802" s="12">
        <v>45961</v>
      </c>
      <c r="N1802" t="s">
        <v>4486</v>
      </c>
      <c r="O1802" t="str">
        <f t="shared" si="159"/>
        <v>江東区</v>
      </c>
      <c r="Q1802" s="14">
        <f t="shared" si="156"/>
        <v>14</v>
      </c>
      <c r="R1802" s="14">
        <f t="shared" si="157"/>
        <v>17</v>
      </c>
      <c r="S1802" s="14" t="e">
        <f t="shared" si="158"/>
        <v>#VALUE!</v>
      </c>
      <c r="T1802" s="15" t="s">
        <v>4487</v>
      </c>
    </row>
    <row r="1803" spans="1:20" ht="25.2" customHeight="1" x14ac:dyDescent="0.45">
      <c r="A1803">
        <v>1798</v>
      </c>
      <c r="B1803" t="s">
        <v>23</v>
      </c>
      <c r="C1803" t="s">
        <v>22</v>
      </c>
      <c r="D1803" t="s">
        <v>22</v>
      </c>
      <c r="E1803" t="s">
        <v>22</v>
      </c>
      <c r="F1803" t="s">
        <v>441</v>
      </c>
      <c r="G1803" t="s">
        <v>4493</v>
      </c>
      <c r="H1803" t="s">
        <v>381</v>
      </c>
      <c r="I1803" t="s">
        <v>4494</v>
      </c>
      <c r="J1803" t="s">
        <v>4495</v>
      </c>
      <c r="K1803" s="12">
        <v>43749</v>
      </c>
      <c r="L1803" s="12">
        <v>44855</v>
      </c>
      <c r="M1803" s="12">
        <v>45961</v>
      </c>
      <c r="N1803" t="s">
        <v>4496</v>
      </c>
      <c r="O1803" t="str">
        <f t="shared" si="159"/>
        <v>品川区</v>
      </c>
      <c r="Q1803" s="14">
        <f t="shared" si="156"/>
        <v>14</v>
      </c>
      <c r="R1803" s="14">
        <f t="shared" si="157"/>
        <v>17</v>
      </c>
      <c r="S1803" s="14" t="e">
        <f t="shared" si="158"/>
        <v>#VALUE!</v>
      </c>
      <c r="T1803" s="15" t="s">
        <v>4497</v>
      </c>
    </row>
    <row r="1804" spans="1:20" ht="25.2" customHeight="1" x14ac:dyDescent="0.45">
      <c r="A1804">
        <v>1799</v>
      </c>
      <c r="B1804" t="s">
        <v>23</v>
      </c>
      <c r="C1804" t="s">
        <v>22</v>
      </c>
      <c r="D1804" t="s">
        <v>22</v>
      </c>
      <c r="E1804" t="s">
        <v>22</v>
      </c>
      <c r="F1804" t="s">
        <v>529</v>
      </c>
      <c r="G1804" t="s">
        <v>4498</v>
      </c>
      <c r="H1804" t="s">
        <v>381</v>
      </c>
      <c r="I1804" t="s">
        <v>4499</v>
      </c>
      <c r="J1804" t="s">
        <v>4500</v>
      </c>
      <c r="K1804" s="12">
        <v>43749</v>
      </c>
      <c r="L1804" s="12">
        <v>44855</v>
      </c>
      <c r="M1804" s="12">
        <v>45961</v>
      </c>
      <c r="N1804" t="s">
        <v>4496</v>
      </c>
      <c r="O1804" t="str">
        <f t="shared" si="159"/>
        <v>品川区</v>
      </c>
      <c r="Q1804" s="14">
        <f t="shared" si="156"/>
        <v>14</v>
      </c>
      <c r="R1804" s="14">
        <f t="shared" si="157"/>
        <v>17</v>
      </c>
      <c r="S1804" s="14" t="e">
        <f t="shared" si="158"/>
        <v>#VALUE!</v>
      </c>
      <c r="T1804" s="15" t="s">
        <v>4497</v>
      </c>
    </row>
    <row r="1805" spans="1:20" ht="25.2" customHeight="1" x14ac:dyDescent="0.45">
      <c r="A1805">
        <v>1800</v>
      </c>
      <c r="B1805" t="s">
        <v>22</v>
      </c>
      <c r="C1805" t="s">
        <v>22</v>
      </c>
      <c r="D1805" t="s">
        <v>23</v>
      </c>
      <c r="E1805" t="s">
        <v>22</v>
      </c>
      <c r="F1805" t="s">
        <v>24</v>
      </c>
      <c r="G1805" t="s">
        <v>4501</v>
      </c>
      <c r="H1805" t="s">
        <v>78</v>
      </c>
      <c r="I1805" t="s">
        <v>4502</v>
      </c>
      <c r="J1805" t="s">
        <v>4503</v>
      </c>
      <c r="K1805" s="12">
        <v>43749</v>
      </c>
      <c r="L1805" s="12">
        <v>45365</v>
      </c>
      <c r="M1805" s="12">
        <v>46477</v>
      </c>
      <c r="N1805" t="s">
        <v>4504</v>
      </c>
      <c r="O1805" t="str">
        <f t="shared" si="159"/>
        <v>世田谷区</v>
      </c>
      <c r="Q1805" s="14">
        <f t="shared" si="156"/>
        <v>14</v>
      </c>
      <c r="R1805" s="14">
        <f t="shared" si="157"/>
        <v>18</v>
      </c>
      <c r="S1805" s="14" t="e">
        <f t="shared" si="158"/>
        <v>#VALUE!</v>
      </c>
      <c r="T1805" s="15" t="s">
        <v>4505</v>
      </c>
    </row>
    <row r="1806" spans="1:20" ht="25.2" customHeight="1" x14ac:dyDescent="0.45">
      <c r="A1806">
        <v>1801</v>
      </c>
      <c r="B1806" t="s">
        <v>22</v>
      </c>
      <c r="C1806" t="s">
        <v>22</v>
      </c>
      <c r="D1806" t="s">
        <v>23</v>
      </c>
      <c r="E1806" t="s">
        <v>22</v>
      </c>
      <c r="F1806" t="s">
        <v>174</v>
      </c>
      <c r="G1806" t="s">
        <v>4501</v>
      </c>
      <c r="H1806" t="s">
        <v>78</v>
      </c>
      <c r="I1806" t="s">
        <v>4502</v>
      </c>
      <c r="J1806" t="s">
        <v>4503</v>
      </c>
      <c r="K1806" s="12">
        <v>43749</v>
      </c>
      <c r="L1806" s="12">
        <v>45365</v>
      </c>
      <c r="M1806" s="12">
        <v>46477</v>
      </c>
      <c r="N1806" t="s">
        <v>4504</v>
      </c>
      <c r="O1806" t="str">
        <f t="shared" si="159"/>
        <v>世田谷区</v>
      </c>
      <c r="Q1806" s="14">
        <f t="shared" si="156"/>
        <v>14</v>
      </c>
      <c r="R1806" s="14">
        <f t="shared" si="157"/>
        <v>18</v>
      </c>
      <c r="S1806" s="14" t="e">
        <f t="shared" si="158"/>
        <v>#VALUE!</v>
      </c>
      <c r="T1806" s="15" t="s">
        <v>4505</v>
      </c>
    </row>
    <row r="1807" spans="1:20" ht="25.2" customHeight="1" x14ac:dyDescent="0.45">
      <c r="A1807">
        <v>1802</v>
      </c>
      <c r="B1807" t="s">
        <v>23</v>
      </c>
      <c r="C1807" t="s">
        <v>22</v>
      </c>
      <c r="D1807" t="s">
        <v>22</v>
      </c>
      <c r="E1807" t="s">
        <v>22</v>
      </c>
      <c r="F1807" t="s">
        <v>1125</v>
      </c>
      <c r="G1807" t="s">
        <v>4493</v>
      </c>
      <c r="H1807" t="s">
        <v>381</v>
      </c>
      <c r="I1807" t="s">
        <v>4494</v>
      </c>
      <c r="J1807" t="s">
        <v>4506</v>
      </c>
      <c r="K1807" s="12">
        <v>43742</v>
      </c>
      <c r="L1807" s="12">
        <v>44855</v>
      </c>
      <c r="M1807" s="12">
        <v>45961</v>
      </c>
      <c r="N1807" t="s">
        <v>4496</v>
      </c>
      <c r="O1807" t="str">
        <f t="shared" si="159"/>
        <v>品川区</v>
      </c>
      <c r="Q1807" s="14">
        <f t="shared" si="156"/>
        <v>14</v>
      </c>
      <c r="R1807" s="14">
        <f t="shared" si="157"/>
        <v>17</v>
      </c>
      <c r="S1807" s="14" t="e">
        <f t="shared" si="158"/>
        <v>#VALUE!</v>
      </c>
      <c r="T1807" s="15" t="s">
        <v>4497</v>
      </c>
    </row>
    <row r="1808" spans="1:20" ht="25.2" customHeight="1" x14ac:dyDescent="0.45">
      <c r="A1808">
        <v>1803</v>
      </c>
      <c r="B1808" t="s">
        <v>23</v>
      </c>
      <c r="C1808" t="s">
        <v>22</v>
      </c>
      <c r="D1808" t="s">
        <v>22</v>
      </c>
      <c r="E1808" t="s">
        <v>22</v>
      </c>
      <c r="F1808" t="s">
        <v>47</v>
      </c>
      <c r="G1808" t="s">
        <v>4507</v>
      </c>
      <c r="H1808" t="s">
        <v>381</v>
      </c>
      <c r="I1808" t="s">
        <v>4494</v>
      </c>
      <c r="J1808" t="s">
        <v>4508</v>
      </c>
      <c r="K1808" s="12">
        <v>43742</v>
      </c>
      <c r="L1808" s="12">
        <v>44855</v>
      </c>
      <c r="M1808" s="12">
        <v>45961</v>
      </c>
      <c r="N1808" t="s">
        <v>4496</v>
      </c>
      <c r="O1808" t="str">
        <f t="shared" si="159"/>
        <v>品川区</v>
      </c>
      <c r="Q1808" s="14">
        <f t="shared" si="156"/>
        <v>14</v>
      </c>
      <c r="R1808" s="14">
        <f t="shared" si="157"/>
        <v>17</v>
      </c>
      <c r="S1808" s="14" t="e">
        <f t="shared" si="158"/>
        <v>#VALUE!</v>
      </c>
      <c r="T1808" s="15" t="s">
        <v>4497</v>
      </c>
    </row>
    <row r="1809" spans="1:20" ht="25.2" customHeight="1" x14ac:dyDescent="0.45">
      <c r="A1809">
        <v>1804</v>
      </c>
      <c r="B1809" t="s">
        <v>23</v>
      </c>
      <c r="C1809" t="s">
        <v>22</v>
      </c>
      <c r="D1809" t="s">
        <v>22</v>
      </c>
      <c r="E1809" t="s">
        <v>22</v>
      </c>
      <c r="F1809" t="s">
        <v>95</v>
      </c>
      <c r="G1809" t="s">
        <v>4509</v>
      </c>
      <c r="H1809" t="s">
        <v>381</v>
      </c>
      <c r="I1809" t="s">
        <v>4510</v>
      </c>
      <c r="J1809" t="s">
        <v>4511</v>
      </c>
      <c r="K1809" s="12">
        <v>43742</v>
      </c>
      <c r="L1809" s="12">
        <v>44855</v>
      </c>
      <c r="M1809" s="12">
        <v>45961</v>
      </c>
      <c r="N1809" t="s">
        <v>4496</v>
      </c>
      <c r="O1809" t="str">
        <f t="shared" si="159"/>
        <v>品川区</v>
      </c>
      <c r="Q1809" s="14">
        <f t="shared" si="156"/>
        <v>14</v>
      </c>
      <c r="R1809" s="14">
        <f t="shared" si="157"/>
        <v>17</v>
      </c>
      <c r="S1809" s="14" t="e">
        <f t="shared" si="158"/>
        <v>#VALUE!</v>
      </c>
      <c r="T1809" s="15" t="s">
        <v>4497</v>
      </c>
    </row>
    <row r="1810" spans="1:20" ht="25.2" customHeight="1" x14ac:dyDescent="0.45">
      <c r="A1810">
        <v>1805</v>
      </c>
      <c r="B1810" t="s">
        <v>23</v>
      </c>
      <c r="C1810" t="s">
        <v>22</v>
      </c>
      <c r="D1810" t="s">
        <v>22</v>
      </c>
      <c r="E1810" t="s">
        <v>22</v>
      </c>
      <c r="F1810" t="s">
        <v>473</v>
      </c>
      <c r="G1810" t="s">
        <v>4498</v>
      </c>
      <c r="H1810" t="s">
        <v>381</v>
      </c>
      <c r="I1810" t="s">
        <v>4499</v>
      </c>
      <c r="J1810" t="s">
        <v>4512</v>
      </c>
      <c r="K1810" s="12">
        <v>43742</v>
      </c>
      <c r="L1810" s="12">
        <v>44855</v>
      </c>
      <c r="M1810" s="12">
        <v>45961</v>
      </c>
      <c r="N1810" t="s">
        <v>4496</v>
      </c>
      <c r="O1810" t="str">
        <f t="shared" si="159"/>
        <v>品川区</v>
      </c>
      <c r="Q1810" s="14">
        <f t="shared" si="156"/>
        <v>14</v>
      </c>
      <c r="R1810" s="14">
        <f t="shared" si="157"/>
        <v>17</v>
      </c>
      <c r="S1810" s="14" t="e">
        <f t="shared" si="158"/>
        <v>#VALUE!</v>
      </c>
      <c r="T1810" s="15" t="s">
        <v>4497</v>
      </c>
    </row>
    <row r="1811" spans="1:20" ht="25.2" customHeight="1" x14ac:dyDescent="0.45">
      <c r="A1811">
        <v>1806</v>
      </c>
      <c r="B1811" t="s">
        <v>23</v>
      </c>
      <c r="C1811" t="s">
        <v>22</v>
      </c>
      <c r="D1811" t="s">
        <v>22</v>
      </c>
      <c r="E1811" t="s">
        <v>22</v>
      </c>
      <c r="F1811" t="s">
        <v>404</v>
      </c>
      <c r="G1811" t="s">
        <v>4513</v>
      </c>
      <c r="H1811" t="s">
        <v>381</v>
      </c>
      <c r="I1811" t="s">
        <v>4514</v>
      </c>
      <c r="J1811" t="s">
        <v>4515</v>
      </c>
      <c r="K1811" s="12">
        <v>43742</v>
      </c>
      <c r="L1811" s="12">
        <v>44855</v>
      </c>
      <c r="M1811" s="12">
        <v>45961</v>
      </c>
      <c r="N1811" t="s">
        <v>4496</v>
      </c>
      <c r="O1811" t="str">
        <f t="shared" si="159"/>
        <v>品川区</v>
      </c>
      <c r="Q1811" s="14">
        <f t="shared" si="156"/>
        <v>14</v>
      </c>
      <c r="R1811" s="14">
        <f t="shared" si="157"/>
        <v>17</v>
      </c>
      <c r="S1811" s="14" t="e">
        <f t="shared" si="158"/>
        <v>#VALUE!</v>
      </c>
      <c r="T1811" s="15" t="s">
        <v>4497</v>
      </c>
    </row>
    <row r="1812" spans="1:20" ht="25.2" customHeight="1" x14ac:dyDescent="0.45">
      <c r="A1812">
        <v>1807</v>
      </c>
      <c r="B1812" t="s">
        <v>23</v>
      </c>
      <c r="C1812" t="s">
        <v>22</v>
      </c>
      <c r="D1812" t="s">
        <v>22</v>
      </c>
      <c r="E1812" t="s">
        <v>22</v>
      </c>
      <c r="F1812" t="s">
        <v>2088</v>
      </c>
      <c r="G1812" t="s">
        <v>4516</v>
      </c>
      <c r="H1812" t="s">
        <v>381</v>
      </c>
      <c r="I1812" t="s">
        <v>4494</v>
      </c>
      <c r="J1812" t="s">
        <v>4506</v>
      </c>
      <c r="K1812" s="12">
        <v>43742</v>
      </c>
      <c r="L1812" s="12">
        <v>44855</v>
      </c>
      <c r="M1812" s="12">
        <v>45961</v>
      </c>
      <c r="N1812" t="s">
        <v>4496</v>
      </c>
      <c r="O1812" t="str">
        <f t="shared" si="159"/>
        <v>品川区</v>
      </c>
      <c r="Q1812" s="14">
        <f t="shared" si="156"/>
        <v>14</v>
      </c>
      <c r="R1812" s="14">
        <f t="shared" si="157"/>
        <v>17</v>
      </c>
      <c r="S1812" s="14" t="e">
        <f t="shared" si="158"/>
        <v>#VALUE!</v>
      </c>
      <c r="T1812" s="15" t="s">
        <v>4497</v>
      </c>
    </row>
    <row r="1813" spans="1:20" ht="25.2" customHeight="1" x14ac:dyDescent="0.45">
      <c r="A1813">
        <v>1808</v>
      </c>
      <c r="B1813" t="s">
        <v>23</v>
      </c>
      <c r="C1813" t="s">
        <v>22</v>
      </c>
      <c r="D1813" t="s">
        <v>22</v>
      </c>
      <c r="E1813" t="s">
        <v>22</v>
      </c>
      <c r="F1813" t="s">
        <v>1108</v>
      </c>
      <c r="G1813" t="s">
        <v>4517</v>
      </c>
      <c r="H1813" t="s">
        <v>381</v>
      </c>
      <c r="I1813" t="s">
        <v>4518</v>
      </c>
      <c r="J1813" t="s">
        <v>4519</v>
      </c>
      <c r="K1813" s="12">
        <v>43742</v>
      </c>
      <c r="L1813" s="12">
        <v>44855</v>
      </c>
      <c r="M1813" s="12">
        <v>45961</v>
      </c>
      <c r="N1813" t="s">
        <v>4496</v>
      </c>
      <c r="O1813" t="str">
        <f t="shared" si="159"/>
        <v>品川区</v>
      </c>
      <c r="Q1813" s="14">
        <f t="shared" si="156"/>
        <v>14</v>
      </c>
      <c r="R1813" s="14">
        <f t="shared" si="157"/>
        <v>17</v>
      </c>
      <c r="S1813" s="14" t="e">
        <f t="shared" si="158"/>
        <v>#VALUE!</v>
      </c>
      <c r="T1813" s="15" t="s">
        <v>4497</v>
      </c>
    </row>
    <row r="1814" spans="1:20" ht="25.2" customHeight="1" x14ac:dyDescent="0.45">
      <c r="A1814">
        <v>1809</v>
      </c>
      <c r="B1814" t="s">
        <v>22</v>
      </c>
      <c r="C1814" t="s">
        <v>22</v>
      </c>
      <c r="D1814" t="s">
        <v>23</v>
      </c>
      <c r="E1814" t="s">
        <v>22</v>
      </c>
      <c r="F1814" t="s">
        <v>102</v>
      </c>
      <c r="G1814" t="s">
        <v>4520</v>
      </c>
      <c r="H1814" t="s">
        <v>3998</v>
      </c>
      <c r="I1814" t="s">
        <v>4521</v>
      </c>
      <c r="J1814" t="s">
        <v>4522</v>
      </c>
      <c r="K1814" s="12">
        <v>43728</v>
      </c>
      <c r="L1814" s="12">
        <v>44904</v>
      </c>
      <c r="M1814" s="12">
        <v>45930</v>
      </c>
      <c r="N1814" t="s">
        <v>4523</v>
      </c>
      <c r="O1814" t="str">
        <f>MID(T1814,Q1814+1,(S1814-Q1814))</f>
        <v>東大和市</v>
      </c>
      <c r="Q1814" s="14">
        <f t="shared" si="156"/>
        <v>14</v>
      </c>
      <c r="R1814" s="14" t="e">
        <f t="shared" si="157"/>
        <v>#VALUE!</v>
      </c>
      <c r="S1814" s="14">
        <f t="shared" si="158"/>
        <v>18</v>
      </c>
      <c r="T1814" s="15" t="s">
        <v>4524</v>
      </c>
    </row>
    <row r="1815" spans="1:20" ht="25.2" customHeight="1" x14ac:dyDescent="0.45">
      <c r="A1815">
        <v>1810</v>
      </c>
      <c r="B1815" t="s">
        <v>22</v>
      </c>
      <c r="C1815" t="s">
        <v>22</v>
      </c>
      <c r="D1815" t="s">
        <v>23</v>
      </c>
      <c r="E1815" t="s">
        <v>22</v>
      </c>
      <c r="F1815" t="s">
        <v>174</v>
      </c>
      <c r="G1815" t="s">
        <v>4520</v>
      </c>
      <c r="H1815" t="s">
        <v>3998</v>
      </c>
      <c r="I1815" t="s">
        <v>4521</v>
      </c>
      <c r="J1815" t="s">
        <v>4522</v>
      </c>
      <c r="K1815" s="12">
        <v>43728</v>
      </c>
      <c r="L1815" s="12">
        <v>44904</v>
      </c>
      <c r="M1815" s="12">
        <v>45930</v>
      </c>
      <c r="N1815" t="s">
        <v>4523</v>
      </c>
      <c r="O1815" t="str">
        <f>MID(T1815,Q1815+1,(S1815-Q1815))</f>
        <v>東大和市</v>
      </c>
      <c r="Q1815" s="14">
        <f t="shared" si="156"/>
        <v>14</v>
      </c>
      <c r="R1815" s="14" t="e">
        <f t="shared" si="157"/>
        <v>#VALUE!</v>
      </c>
      <c r="S1815" s="14">
        <f t="shared" si="158"/>
        <v>18</v>
      </c>
      <c r="T1815" s="15" t="s">
        <v>4524</v>
      </c>
    </row>
    <row r="1816" spans="1:20" ht="25.2" customHeight="1" x14ac:dyDescent="0.45">
      <c r="A1816">
        <v>1811</v>
      </c>
      <c r="B1816" t="s">
        <v>22</v>
      </c>
      <c r="C1816" t="s">
        <v>23</v>
      </c>
      <c r="D1816" t="s">
        <v>22</v>
      </c>
      <c r="E1816" t="s">
        <v>22</v>
      </c>
      <c r="F1816" t="s">
        <v>76</v>
      </c>
      <c r="G1816" t="s">
        <v>4525</v>
      </c>
      <c r="H1816" t="s">
        <v>415</v>
      </c>
      <c r="I1816" t="s">
        <v>4526</v>
      </c>
      <c r="J1816" t="s">
        <v>4527</v>
      </c>
      <c r="K1816" s="12">
        <v>43705</v>
      </c>
      <c r="L1816" s="12">
        <v>44750</v>
      </c>
      <c r="M1816" s="12">
        <v>45900</v>
      </c>
      <c r="N1816" t="s">
        <v>3281</v>
      </c>
      <c r="O1816" t="s">
        <v>100</v>
      </c>
      <c r="Q1816" s="14" t="e">
        <f t="shared" si="156"/>
        <v>#VALUE!</v>
      </c>
      <c r="R1816" s="14">
        <f t="shared" si="157"/>
        <v>19</v>
      </c>
      <c r="S1816" s="14">
        <f t="shared" si="158"/>
        <v>17</v>
      </c>
      <c r="T1816" s="15" t="s">
        <v>3282</v>
      </c>
    </row>
    <row r="1817" spans="1:20" ht="25.2" customHeight="1" x14ac:dyDescent="0.45">
      <c r="A1817">
        <v>1812</v>
      </c>
      <c r="B1817" t="s">
        <v>23</v>
      </c>
      <c r="C1817" t="s">
        <v>22</v>
      </c>
      <c r="D1817" t="s">
        <v>22</v>
      </c>
      <c r="E1817" t="s">
        <v>22</v>
      </c>
      <c r="F1817" t="s">
        <v>95</v>
      </c>
      <c r="G1817" t="s">
        <v>4528</v>
      </c>
      <c r="H1817" t="s">
        <v>41</v>
      </c>
      <c r="I1817" t="s">
        <v>4529</v>
      </c>
      <c r="J1817" t="s">
        <v>4530</v>
      </c>
      <c r="K1817" s="12">
        <v>43700</v>
      </c>
      <c r="L1817" s="12">
        <v>44743</v>
      </c>
      <c r="M1817" s="12">
        <v>45900</v>
      </c>
      <c r="N1817" t="s">
        <v>4531</v>
      </c>
      <c r="O1817" t="str">
        <f>MID(T1817,Q1817+1,(R1817-Q1817))</f>
        <v>江東区</v>
      </c>
      <c r="Q1817" s="14">
        <f t="shared" si="156"/>
        <v>14</v>
      </c>
      <c r="R1817" s="14">
        <f t="shared" si="157"/>
        <v>17</v>
      </c>
      <c r="S1817" s="14" t="e">
        <f t="shared" si="158"/>
        <v>#VALUE!</v>
      </c>
      <c r="T1817" s="15" t="s">
        <v>4532</v>
      </c>
    </row>
    <row r="1818" spans="1:20" ht="25.2" customHeight="1" x14ac:dyDescent="0.45">
      <c r="A1818">
        <v>1813</v>
      </c>
      <c r="B1818" t="s">
        <v>23</v>
      </c>
      <c r="C1818" t="s">
        <v>22</v>
      </c>
      <c r="D1818" t="s">
        <v>22</v>
      </c>
      <c r="E1818" t="s">
        <v>22</v>
      </c>
      <c r="F1818" t="s">
        <v>454</v>
      </c>
      <c r="G1818" t="s">
        <v>4533</v>
      </c>
      <c r="H1818" t="s">
        <v>2852</v>
      </c>
      <c r="I1818" t="s">
        <v>4534</v>
      </c>
      <c r="J1818" t="s">
        <v>4535</v>
      </c>
      <c r="K1818" s="12">
        <v>43693</v>
      </c>
      <c r="L1818" s="12">
        <v>44841</v>
      </c>
      <c r="M1818" s="12">
        <v>45900</v>
      </c>
      <c r="N1818" t="s">
        <v>4536</v>
      </c>
      <c r="O1818" t="str">
        <f>MID(T1818,Q1818+1,(S1818-Q1818))</f>
        <v>羽村市</v>
      </c>
      <c r="Q1818" s="14">
        <f t="shared" si="156"/>
        <v>14</v>
      </c>
      <c r="R1818" s="14" t="e">
        <f t="shared" si="157"/>
        <v>#VALUE!</v>
      </c>
      <c r="S1818" s="14">
        <f t="shared" si="158"/>
        <v>17</v>
      </c>
      <c r="T1818" s="15" t="s">
        <v>4537</v>
      </c>
    </row>
    <row r="1819" spans="1:20" ht="25.2" customHeight="1" x14ac:dyDescent="0.45">
      <c r="A1819">
        <v>1814</v>
      </c>
      <c r="B1819" t="s">
        <v>23</v>
      </c>
      <c r="C1819" t="s">
        <v>22</v>
      </c>
      <c r="D1819" t="s">
        <v>22</v>
      </c>
      <c r="E1819" t="s">
        <v>22</v>
      </c>
      <c r="F1819" t="s">
        <v>529</v>
      </c>
      <c r="G1819" t="s">
        <v>4538</v>
      </c>
      <c r="H1819" t="s">
        <v>2606</v>
      </c>
      <c r="I1819" t="s">
        <v>4539</v>
      </c>
      <c r="J1819" t="s">
        <v>4540</v>
      </c>
      <c r="K1819" s="12">
        <v>43686</v>
      </c>
      <c r="L1819" s="12">
        <v>44799</v>
      </c>
      <c r="M1819" s="12">
        <v>45900</v>
      </c>
      <c r="N1819" t="s">
        <v>4541</v>
      </c>
      <c r="O1819" t="s">
        <v>100</v>
      </c>
      <c r="Q1819" s="14" t="e">
        <f t="shared" si="156"/>
        <v>#VALUE!</v>
      </c>
      <c r="R1819" s="14">
        <f t="shared" si="157"/>
        <v>21</v>
      </c>
      <c r="S1819" s="14">
        <f t="shared" si="158"/>
        <v>18</v>
      </c>
      <c r="T1819" s="15" t="s">
        <v>4542</v>
      </c>
    </row>
    <row r="1820" spans="1:20" ht="25.2" customHeight="1" x14ac:dyDescent="0.45">
      <c r="A1820">
        <v>1815</v>
      </c>
      <c r="B1820" t="s">
        <v>23</v>
      </c>
      <c r="C1820" t="s">
        <v>22</v>
      </c>
      <c r="D1820" t="s">
        <v>22</v>
      </c>
      <c r="E1820" t="s">
        <v>22</v>
      </c>
      <c r="F1820" t="s">
        <v>529</v>
      </c>
      <c r="G1820" t="s">
        <v>4543</v>
      </c>
      <c r="H1820" t="s">
        <v>1762</v>
      </c>
      <c r="I1820" t="s">
        <v>4544</v>
      </c>
      <c r="J1820" t="s">
        <v>4545</v>
      </c>
      <c r="K1820" s="12">
        <v>43686</v>
      </c>
      <c r="L1820" s="12">
        <v>44799</v>
      </c>
      <c r="M1820" s="12">
        <v>45900</v>
      </c>
      <c r="N1820" t="s">
        <v>4541</v>
      </c>
      <c r="O1820" t="s">
        <v>100</v>
      </c>
      <c r="Q1820" s="14" t="e">
        <f t="shared" si="156"/>
        <v>#VALUE!</v>
      </c>
      <c r="R1820" s="14">
        <f t="shared" si="157"/>
        <v>21</v>
      </c>
      <c r="S1820" s="14">
        <f t="shared" si="158"/>
        <v>18</v>
      </c>
      <c r="T1820" s="15" t="s">
        <v>4542</v>
      </c>
    </row>
    <row r="1821" spans="1:20" ht="25.2" customHeight="1" x14ac:dyDescent="0.45">
      <c r="A1821">
        <v>1816</v>
      </c>
      <c r="B1821" t="s">
        <v>23</v>
      </c>
      <c r="C1821" t="s">
        <v>22</v>
      </c>
      <c r="D1821" t="s">
        <v>22</v>
      </c>
      <c r="E1821" t="s">
        <v>22</v>
      </c>
      <c r="F1821" t="s">
        <v>454</v>
      </c>
      <c r="G1821" t="s">
        <v>4546</v>
      </c>
      <c r="H1821" t="s">
        <v>381</v>
      </c>
      <c r="I1821" t="s">
        <v>4547</v>
      </c>
      <c r="J1821" t="s">
        <v>4548</v>
      </c>
      <c r="K1821" s="12">
        <v>43672</v>
      </c>
      <c r="L1821" s="12">
        <v>44750</v>
      </c>
      <c r="M1821" s="12">
        <v>45869</v>
      </c>
      <c r="N1821" t="s">
        <v>4549</v>
      </c>
      <c r="O1821" t="str">
        <f t="shared" ref="O1821:O1845" si="160">MID(T1821,Q1821+1,(R1821-Q1821))</f>
        <v>品川区</v>
      </c>
      <c r="Q1821" s="14">
        <f t="shared" si="156"/>
        <v>14</v>
      </c>
      <c r="R1821" s="14">
        <f t="shared" si="157"/>
        <v>17</v>
      </c>
      <c r="S1821" s="14" t="e">
        <f t="shared" si="158"/>
        <v>#VALUE!</v>
      </c>
      <c r="T1821" s="15" t="s">
        <v>4550</v>
      </c>
    </row>
    <row r="1822" spans="1:20" ht="25.2" customHeight="1" x14ac:dyDescent="0.45">
      <c r="A1822">
        <v>1817</v>
      </c>
      <c r="B1822" t="s">
        <v>23</v>
      </c>
      <c r="C1822" t="s">
        <v>22</v>
      </c>
      <c r="D1822" t="s">
        <v>22</v>
      </c>
      <c r="E1822" t="s">
        <v>22</v>
      </c>
      <c r="F1822" t="s">
        <v>454</v>
      </c>
      <c r="G1822" t="s">
        <v>4551</v>
      </c>
      <c r="H1822" t="s">
        <v>381</v>
      </c>
      <c r="I1822" t="s">
        <v>4359</v>
      </c>
      <c r="J1822" t="s">
        <v>4552</v>
      </c>
      <c r="K1822" s="12">
        <v>43672</v>
      </c>
      <c r="L1822" s="12">
        <v>44750</v>
      </c>
      <c r="M1822" s="12">
        <v>45869</v>
      </c>
      <c r="N1822" t="s">
        <v>4549</v>
      </c>
      <c r="O1822" t="str">
        <f t="shared" si="160"/>
        <v>品川区</v>
      </c>
      <c r="Q1822" s="14">
        <f t="shared" si="156"/>
        <v>14</v>
      </c>
      <c r="R1822" s="14">
        <f t="shared" si="157"/>
        <v>17</v>
      </c>
      <c r="S1822" s="14" t="e">
        <f t="shared" si="158"/>
        <v>#VALUE!</v>
      </c>
      <c r="T1822" s="15" t="s">
        <v>4550</v>
      </c>
    </row>
    <row r="1823" spans="1:20" ht="25.2" customHeight="1" x14ac:dyDescent="0.45">
      <c r="A1823">
        <v>1818</v>
      </c>
      <c r="B1823" t="s">
        <v>23</v>
      </c>
      <c r="C1823" t="s">
        <v>22</v>
      </c>
      <c r="D1823" t="s">
        <v>22</v>
      </c>
      <c r="E1823" t="s">
        <v>22</v>
      </c>
      <c r="F1823" t="s">
        <v>404</v>
      </c>
      <c r="G1823" t="s">
        <v>4553</v>
      </c>
      <c r="H1823" t="s">
        <v>381</v>
      </c>
      <c r="I1823" t="s">
        <v>4554</v>
      </c>
      <c r="J1823" t="s">
        <v>4555</v>
      </c>
      <c r="K1823" s="12">
        <v>43672</v>
      </c>
      <c r="L1823" s="12">
        <v>44750</v>
      </c>
      <c r="M1823" s="12">
        <v>45869</v>
      </c>
      <c r="N1823" t="s">
        <v>4549</v>
      </c>
      <c r="O1823" t="str">
        <f t="shared" si="160"/>
        <v>品川区</v>
      </c>
      <c r="Q1823" s="14">
        <f t="shared" si="156"/>
        <v>14</v>
      </c>
      <c r="R1823" s="14">
        <f t="shared" si="157"/>
        <v>17</v>
      </c>
      <c r="S1823" s="14" t="e">
        <f t="shared" si="158"/>
        <v>#VALUE!</v>
      </c>
      <c r="T1823" s="15" t="s">
        <v>4550</v>
      </c>
    </row>
    <row r="1824" spans="1:20" ht="25.2" customHeight="1" x14ac:dyDescent="0.45">
      <c r="A1824">
        <v>1819</v>
      </c>
      <c r="B1824" t="s">
        <v>23</v>
      </c>
      <c r="C1824" t="s">
        <v>22</v>
      </c>
      <c r="D1824" t="s">
        <v>22</v>
      </c>
      <c r="E1824" t="s">
        <v>22</v>
      </c>
      <c r="F1824" t="s">
        <v>404</v>
      </c>
      <c r="G1824" t="s">
        <v>4556</v>
      </c>
      <c r="H1824" t="s">
        <v>381</v>
      </c>
      <c r="I1824" t="s">
        <v>4557</v>
      </c>
      <c r="J1824" t="s">
        <v>4558</v>
      </c>
      <c r="K1824" s="12">
        <v>43672</v>
      </c>
      <c r="L1824" s="12">
        <v>44750</v>
      </c>
      <c r="M1824" s="12">
        <v>45869</v>
      </c>
      <c r="N1824" t="s">
        <v>4549</v>
      </c>
      <c r="O1824" t="str">
        <f t="shared" si="160"/>
        <v>品川区</v>
      </c>
      <c r="Q1824" s="14">
        <f t="shared" si="156"/>
        <v>14</v>
      </c>
      <c r="R1824" s="14">
        <f t="shared" si="157"/>
        <v>17</v>
      </c>
      <c r="S1824" s="14" t="e">
        <f t="shared" si="158"/>
        <v>#VALUE!</v>
      </c>
      <c r="T1824" s="15" t="s">
        <v>4550</v>
      </c>
    </row>
    <row r="1825" spans="1:20" ht="25.2" customHeight="1" x14ac:dyDescent="0.45">
      <c r="A1825">
        <v>1820</v>
      </c>
      <c r="B1825" t="s">
        <v>23</v>
      </c>
      <c r="C1825" t="s">
        <v>22</v>
      </c>
      <c r="D1825" t="s">
        <v>22</v>
      </c>
      <c r="E1825" t="s">
        <v>22</v>
      </c>
      <c r="F1825" t="s">
        <v>404</v>
      </c>
      <c r="G1825" t="s">
        <v>4559</v>
      </c>
      <c r="H1825" t="s">
        <v>381</v>
      </c>
      <c r="I1825" t="s">
        <v>4560</v>
      </c>
      <c r="J1825" t="s">
        <v>4561</v>
      </c>
      <c r="K1825" s="12">
        <v>43672</v>
      </c>
      <c r="L1825" s="12">
        <v>44750</v>
      </c>
      <c r="M1825" s="12">
        <v>45869</v>
      </c>
      <c r="N1825" t="s">
        <v>4549</v>
      </c>
      <c r="O1825" t="str">
        <f t="shared" si="160"/>
        <v>品川区</v>
      </c>
      <c r="Q1825" s="14">
        <f t="shared" si="156"/>
        <v>14</v>
      </c>
      <c r="R1825" s="14">
        <f t="shared" si="157"/>
        <v>17</v>
      </c>
      <c r="S1825" s="14" t="e">
        <f t="shared" si="158"/>
        <v>#VALUE!</v>
      </c>
      <c r="T1825" s="15" t="s">
        <v>4550</v>
      </c>
    </row>
    <row r="1826" spans="1:20" ht="25.2" customHeight="1" x14ac:dyDescent="0.45">
      <c r="A1826">
        <v>1821</v>
      </c>
      <c r="B1826" t="s">
        <v>23</v>
      </c>
      <c r="C1826" t="s">
        <v>22</v>
      </c>
      <c r="D1826" t="s">
        <v>22</v>
      </c>
      <c r="E1826" t="s">
        <v>22</v>
      </c>
      <c r="F1826" t="s">
        <v>471</v>
      </c>
      <c r="G1826" t="s">
        <v>4562</v>
      </c>
      <c r="H1826" t="s">
        <v>381</v>
      </c>
      <c r="I1826" t="s">
        <v>4359</v>
      </c>
      <c r="J1826" t="s">
        <v>4552</v>
      </c>
      <c r="K1826" s="12">
        <v>43672</v>
      </c>
      <c r="L1826" s="12">
        <v>44750</v>
      </c>
      <c r="M1826" s="12">
        <v>45869</v>
      </c>
      <c r="N1826" t="s">
        <v>4549</v>
      </c>
      <c r="O1826" t="str">
        <f t="shared" si="160"/>
        <v>品川区</v>
      </c>
      <c r="Q1826" s="14">
        <f t="shared" si="156"/>
        <v>14</v>
      </c>
      <c r="R1826" s="14">
        <f t="shared" si="157"/>
        <v>17</v>
      </c>
      <c r="S1826" s="14" t="e">
        <f t="shared" si="158"/>
        <v>#VALUE!</v>
      </c>
      <c r="T1826" s="15" t="s">
        <v>4550</v>
      </c>
    </row>
    <row r="1827" spans="1:20" ht="25.2" customHeight="1" x14ac:dyDescent="0.45">
      <c r="A1827">
        <v>1822</v>
      </c>
      <c r="B1827" t="s">
        <v>23</v>
      </c>
      <c r="C1827" t="s">
        <v>22</v>
      </c>
      <c r="D1827" t="s">
        <v>22</v>
      </c>
      <c r="E1827" t="s">
        <v>22</v>
      </c>
      <c r="F1827" t="s">
        <v>32</v>
      </c>
      <c r="G1827" t="s">
        <v>4563</v>
      </c>
      <c r="H1827" t="s">
        <v>381</v>
      </c>
      <c r="I1827" t="s">
        <v>4564</v>
      </c>
      <c r="J1827" t="s">
        <v>4565</v>
      </c>
      <c r="K1827" s="12">
        <v>43672</v>
      </c>
      <c r="L1827" s="12">
        <v>44750</v>
      </c>
      <c r="M1827" s="12">
        <v>45869</v>
      </c>
      <c r="N1827" t="s">
        <v>4549</v>
      </c>
      <c r="O1827" t="str">
        <f t="shared" si="160"/>
        <v>品川区</v>
      </c>
      <c r="Q1827" s="14">
        <f t="shared" si="156"/>
        <v>14</v>
      </c>
      <c r="R1827" s="14">
        <f t="shared" si="157"/>
        <v>17</v>
      </c>
      <c r="S1827" s="14" t="e">
        <f t="shared" si="158"/>
        <v>#VALUE!</v>
      </c>
      <c r="T1827" s="15" t="s">
        <v>4550</v>
      </c>
    </row>
    <row r="1828" spans="1:20" ht="25.2" customHeight="1" x14ac:dyDescent="0.45">
      <c r="A1828">
        <v>1823</v>
      </c>
      <c r="B1828" t="s">
        <v>23</v>
      </c>
      <c r="C1828" t="s">
        <v>22</v>
      </c>
      <c r="D1828" t="s">
        <v>22</v>
      </c>
      <c r="E1828" t="s">
        <v>22</v>
      </c>
      <c r="F1828" t="s">
        <v>32</v>
      </c>
      <c r="G1828" t="s">
        <v>4566</v>
      </c>
      <c r="H1828" t="s">
        <v>381</v>
      </c>
      <c r="I1828" t="s">
        <v>4557</v>
      </c>
      <c r="J1828" t="s">
        <v>4567</v>
      </c>
      <c r="K1828" s="12">
        <v>43672</v>
      </c>
      <c r="L1828" s="12">
        <v>44750</v>
      </c>
      <c r="M1828" s="12">
        <v>45869</v>
      </c>
      <c r="N1828" t="s">
        <v>4549</v>
      </c>
      <c r="O1828" t="str">
        <f t="shared" si="160"/>
        <v>品川区</v>
      </c>
      <c r="Q1828" s="14">
        <f t="shared" si="156"/>
        <v>14</v>
      </c>
      <c r="R1828" s="14">
        <f t="shared" si="157"/>
        <v>17</v>
      </c>
      <c r="S1828" s="14" t="e">
        <f t="shared" si="158"/>
        <v>#VALUE!</v>
      </c>
      <c r="T1828" s="15" t="s">
        <v>4550</v>
      </c>
    </row>
    <row r="1829" spans="1:20" ht="25.2" customHeight="1" x14ac:dyDescent="0.45">
      <c r="A1829">
        <v>1824</v>
      </c>
      <c r="B1829" t="s">
        <v>23</v>
      </c>
      <c r="C1829" t="s">
        <v>22</v>
      </c>
      <c r="D1829" t="s">
        <v>22</v>
      </c>
      <c r="E1829" t="s">
        <v>22</v>
      </c>
      <c r="F1829" t="s">
        <v>32</v>
      </c>
      <c r="G1829" t="s">
        <v>4568</v>
      </c>
      <c r="H1829" t="s">
        <v>381</v>
      </c>
      <c r="I1829" t="s">
        <v>4359</v>
      </c>
      <c r="J1829" t="s">
        <v>4569</v>
      </c>
      <c r="K1829" s="12">
        <v>43672</v>
      </c>
      <c r="L1829" s="12">
        <v>44750</v>
      </c>
      <c r="M1829" s="12">
        <v>45869</v>
      </c>
      <c r="N1829" t="s">
        <v>4549</v>
      </c>
      <c r="O1829" t="str">
        <f t="shared" si="160"/>
        <v>品川区</v>
      </c>
      <c r="Q1829" s="14">
        <f t="shared" si="156"/>
        <v>14</v>
      </c>
      <c r="R1829" s="14">
        <f t="shared" si="157"/>
        <v>17</v>
      </c>
      <c r="S1829" s="14" t="e">
        <f t="shared" si="158"/>
        <v>#VALUE!</v>
      </c>
      <c r="T1829" s="15" t="s">
        <v>4550</v>
      </c>
    </row>
    <row r="1830" spans="1:20" ht="25.2" customHeight="1" x14ac:dyDescent="0.45">
      <c r="A1830">
        <v>1825</v>
      </c>
      <c r="B1830" t="s">
        <v>22</v>
      </c>
      <c r="C1830" t="s">
        <v>23</v>
      </c>
      <c r="D1830" t="s">
        <v>22</v>
      </c>
      <c r="E1830" t="s">
        <v>22</v>
      </c>
      <c r="F1830" t="s">
        <v>76</v>
      </c>
      <c r="G1830" t="s">
        <v>4570</v>
      </c>
      <c r="H1830" t="s">
        <v>381</v>
      </c>
      <c r="I1830" t="s">
        <v>4571</v>
      </c>
      <c r="J1830" t="s">
        <v>4572</v>
      </c>
      <c r="K1830" s="12">
        <v>43672</v>
      </c>
      <c r="L1830" s="12">
        <v>44750</v>
      </c>
      <c r="M1830" s="12">
        <v>45869</v>
      </c>
      <c r="N1830" t="s">
        <v>4549</v>
      </c>
      <c r="O1830" t="str">
        <f t="shared" si="160"/>
        <v>品川区</v>
      </c>
      <c r="Q1830" s="14">
        <f t="shared" si="156"/>
        <v>14</v>
      </c>
      <c r="R1830" s="14">
        <f t="shared" si="157"/>
        <v>17</v>
      </c>
      <c r="S1830" s="14" t="e">
        <f t="shared" si="158"/>
        <v>#VALUE!</v>
      </c>
      <c r="T1830" s="15" t="s">
        <v>4550</v>
      </c>
    </row>
    <row r="1831" spans="1:20" ht="25.2" customHeight="1" x14ac:dyDescent="0.45">
      <c r="A1831">
        <v>1826</v>
      </c>
      <c r="B1831" t="s">
        <v>22</v>
      </c>
      <c r="C1831" t="s">
        <v>22</v>
      </c>
      <c r="D1831" t="s">
        <v>23</v>
      </c>
      <c r="E1831" t="s">
        <v>22</v>
      </c>
      <c r="F1831" t="s">
        <v>1532</v>
      </c>
      <c r="G1831" t="s">
        <v>4573</v>
      </c>
      <c r="H1831" t="s">
        <v>381</v>
      </c>
      <c r="I1831" t="s">
        <v>4574</v>
      </c>
      <c r="J1831" t="s">
        <v>4575</v>
      </c>
      <c r="K1831" s="12">
        <v>43672</v>
      </c>
      <c r="L1831" s="12">
        <v>44750</v>
      </c>
      <c r="M1831" s="12">
        <v>45869</v>
      </c>
      <c r="N1831" t="s">
        <v>4549</v>
      </c>
      <c r="O1831" t="str">
        <f t="shared" si="160"/>
        <v>品川区</v>
      </c>
      <c r="Q1831" s="14">
        <f t="shared" si="156"/>
        <v>14</v>
      </c>
      <c r="R1831" s="14">
        <f t="shared" si="157"/>
        <v>17</v>
      </c>
      <c r="S1831" s="14" t="e">
        <f t="shared" si="158"/>
        <v>#VALUE!</v>
      </c>
      <c r="T1831" s="15" t="s">
        <v>4550</v>
      </c>
    </row>
    <row r="1832" spans="1:20" ht="25.2" customHeight="1" x14ac:dyDescent="0.45">
      <c r="A1832">
        <v>1827</v>
      </c>
      <c r="B1832" t="s">
        <v>22</v>
      </c>
      <c r="C1832" t="s">
        <v>22</v>
      </c>
      <c r="D1832" t="s">
        <v>23</v>
      </c>
      <c r="E1832" t="s">
        <v>22</v>
      </c>
      <c r="F1832" t="s">
        <v>102</v>
      </c>
      <c r="G1832" t="s">
        <v>4576</v>
      </c>
      <c r="H1832" t="s">
        <v>381</v>
      </c>
      <c r="I1832" t="s">
        <v>4554</v>
      </c>
      <c r="J1832" t="s">
        <v>4577</v>
      </c>
      <c r="K1832" s="12">
        <v>43672</v>
      </c>
      <c r="L1832" s="12">
        <v>44750</v>
      </c>
      <c r="M1832" s="12">
        <v>45869</v>
      </c>
      <c r="N1832" t="s">
        <v>4549</v>
      </c>
      <c r="O1832" t="str">
        <f t="shared" si="160"/>
        <v>品川区</v>
      </c>
      <c r="Q1832" s="14">
        <f t="shared" si="156"/>
        <v>14</v>
      </c>
      <c r="R1832" s="14">
        <f t="shared" si="157"/>
        <v>17</v>
      </c>
      <c r="S1832" s="14" t="e">
        <f t="shared" si="158"/>
        <v>#VALUE!</v>
      </c>
      <c r="T1832" s="15" t="s">
        <v>4550</v>
      </c>
    </row>
    <row r="1833" spans="1:20" ht="25.2" customHeight="1" x14ac:dyDescent="0.45">
      <c r="A1833">
        <v>1828</v>
      </c>
      <c r="B1833" t="s">
        <v>22</v>
      </c>
      <c r="C1833" t="s">
        <v>22</v>
      </c>
      <c r="D1833" t="s">
        <v>23</v>
      </c>
      <c r="E1833" t="s">
        <v>22</v>
      </c>
      <c r="F1833" t="s">
        <v>102</v>
      </c>
      <c r="G1833" t="s">
        <v>4578</v>
      </c>
      <c r="H1833" t="s">
        <v>381</v>
      </c>
      <c r="I1833" t="s">
        <v>4579</v>
      </c>
      <c r="J1833" t="s">
        <v>4580</v>
      </c>
      <c r="K1833" s="12">
        <v>43672</v>
      </c>
      <c r="L1833" s="12">
        <v>44750</v>
      </c>
      <c r="M1833" s="12">
        <v>45869</v>
      </c>
      <c r="N1833" t="s">
        <v>4549</v>
      </c>
      <c r="O1833" t="str">
        <f t="shared" si="160"/>
        <v>品川区</v>
      </c>
      <c r="Q1833" s="14">
        <f t="shared" si="156"/>
        <v>14</v>
      </c>
      <c r="R1833" s="14">
        <f t="shared" si="157"/>
        <v>17</v>
      </c>
      <c r="S1833" s="14" t="e">
        <f t="shared" si="158"/>
        <v>#VALUE!</v>
      </c>
      <c r="T1833" s="15" t="s">
        <v>4550</v>
      </c>
    </row>
    <row r="1834" spans="1:20" ht="25.2" customHeight="1" x14ac:dyDescent="0.45">
      <c r="A1834">
        <v>1829</v>
      </c>
      <c r="B1834" t="s">
        <v>22</v>
      </c>
      <c r="C1834" t="s">
        <v>22</v>
      </c>
      <c r="D1834" t="s">
        <v>23</v>
      </c>
      <c r="E1834" t="s">
        <v>22</v>
      </c>
      <c r="F1834" t="s">
        <v>3870</v>
      </c>
      <c r="G1834" t="s">
        <v>4578</v>
      </c>
      <c r="H1834" t="s">
        <v>381</v>
      </c>
      <c r="I1834" t="s">
        <v>4579</v>
      </c>
      <c r="J1834" t="s">
        <v>4580</v>
      </c>
      <c r="K1834" s="12">
        <v>43672</v>
      </c>
      <c r="L1834" s="12">
        <v>44750</v>
      </c>
      <c r="M1834" s="12">
        <v>45869</v>
      </c>
      <c r="N1834" t="s">
        <v>4549</v>
      </c>
      <c r="O1834" t="str">
        <f t="shared" si="160"/>
        <v>品川区</v>
      </c>
      <c r="Q1834" s="14">
        <f t="shared" si="156"/>
        <v>14</v>
      </c>
      <c r="R1834" s="14">
        <f t="shared" si="157"/>
        <v>17</v>
      </c>
      <c r="S1834" s="14" t="e">
        <f t="shared" si="158"/>
        <v>#VALUE!</v>
      </c>
      <c r="T1834" s="15" t="s">
        <v>4550</v>
      </c>
    </row>
    <row r="1835" spans="1:20" ht="25.2" customHeight="1" x14ac:dyDescent="0.45">
      <c r="A1835">
        <v>1830</v>
      </c>
      <c r="B1835" t="s">
        <v>23</v>
      </c>
      <c r="C1835" t="s">
        <v>22</v>
      </c>
      <c r="D1835" t="s">
        <v>22</v>
      </c>
      <c r="E1835" t="s">
        <v>22</v>
      </c>
      <c r="F1835" t="s">
        <v>471</v>
      </c>
      <c r="G1835" t="s">
        <v>4581</v>
      </c>
      <c r="H1835" t="s">
        <v>381</v>
      </c>
      <c r="I1835" t="s">
        <v>4582</v>
      </c>
      <c r="J1835" t="s">
        <v>4548</v>
      </c>
      <c r="K1835" s="12">
        <v>43672</v>
      </c>
      <c r="L1835" s="12">
        <v>44750</v>
      </c>
      <c r="M1835" s="12">
        <v>45869</v>
      </c>
      <c r="N1835" t="s">
        <v>4549</v>
      </c>
      <c r="O1835" t="str">
        <f t="shared" si="160"/>
        <v>品川区</v>
      </c>
      <c r="Q1835" s="14">
        <f t="shared" si="156"/>
        <v>14</v>
      </c>
      <c r="R1835" s="14">
        <f t="shared" si="157"/>
        <v>17</v>
      </c>
      <c r="S1835" s="14" t="e">
        <f t="shared" si="158"/>
        <v>#VALUE!</v>
      </c>
      <c r="T1835" s="15" t="s">
        <v>4550</v>
      </c>
    </row>
    <row r="1836" spans="1:20" ht="25.2" customHeight="1" x14ac:dyDescent="0.45">
      <c r="A1836">
        <v>1831</v>
      </c>
      <c r="B1836" t="s">
        <v>22</v>
      </c>
      <c r="C1836" t="s">
        <v>22</v>
      </c>
      <c r="D1836" t="s">
        <v>23</v>
      </c>
      <c r="E1836" t="s">
        <v>22</v>
      </c>
      <c r="F1836" t="s">
        <v>127</v>
      </c>
      <c r="G1836" t="s">
        <v>4583</v>
      </c>
      <c r="H1836" t="s">
        <v>381</v>
      </c>
      <c r="I1836" t="s">
        <v>4584</v>
      </c>
      <c r="J1836" t="s">
        <v>4580</v>
      </c>
      <c r="K1836" s="12">
        <v>43672</v>
      </c>
      <c r="L1836" s="12">
        <v>44750</v>
      </c>
      <c r="M1836" s="12">
        <v>45869</v>
      </c>
      <c r="N1836" t="s">
        <v>4549</v>
      </c>
      <c r="O1836" t="str">
        <f t="shared" si="160"/>
        <v>品川区</v>
      </c>
      <c r="Q1836" s="14">
        <f t="shared" si="156"/>
        <v>14</v>
      </c>
      <c r="R1836" s="14">
        <f t="shared" si="157"/>
        <v>17</v>
      </c>
      <c r="S1836" s="14" t="e">
        <f t="shared" si="158"/>
        <v>#VALUE!</v>
      </c>
      <c r="T1836" s="15" t="s">
        <v>4550</v>
      </c>
    </row>
    <row r="1837" spans="1:20" ht="25.2" customHeight="1" x14ac:dyDescent="0.45">
      <c r="A1837">
        <v>1832</v>
      </c>
      <c r="B1837" t="s">
        <v>23</v>
      </c>
      <c r="C1837" t="s">
        <v>22</v>
      </c>
      <c r="D1837" t="s">
        <v>22</v>
      </c>
      <c r="E1837" t="s">
        <v>22</v>
      </c>
      <c r="F1837" t="s">
        <v>32</v>
      </c>
      <c r="G1837" t="s">
        <v>4585</v>
      </c>
      <c r="H1837" t="s">
        <v>381</v>
      </c>
      <c r="I1837" t="s">
        <v>4586</v>
      </c>
      <c r="J1837" t="s">
        <v>4587</v>
      </c>
      <c r="K1837" s="12">
        <v>43672</v>
      </c>
      <c r="L1837" s="12">
        <v>44750</v>
      </c>
      <c r="M1837" s="12">
        <v>45869</v>
      </c>
      <c r="N1837" t="s">
        <v>4549</v>
      </c>
      <c r="O1837" t="str">
        <f t="shared" si="160"/>
        <v>品川区</v>
      </c>
      <c r="Q1837" s="14">
        <f t="shared" si="156"/>
        <v>14</v>
      </c>
      <c r="R1837" s="14">
        <f t="shared" si="157"/>
        <v>17</v>
      </c>
      <c r="S1837" s="14" t="e">
        <f t="shared" si="158"/>
        <v>#VALUE!</v>
      </c>
      <c r="T1837" s="15" t="s">
        <v>4550</v>
      </c>
    </row>
    <row r="1838" spans="1:20" ht="25.2" customHeight="1" x14ac:dyDescent="0.45">
      <c r="A1838">
        <v>1833</v>
      </c>
      <c r="B1838" t="s">
        <v>22</v>
      </c>
      <c r="C1838" t="s">
        <v>22</v>
      </c>
      <c r="D1838" t="s">
        <v>23</v>
      </c>
      <c r="E1838" t="s">
        <v>22</v>
      </c>
      <c r="F1838" t="s">
        <v>102</v>
      </c>
      <c r="G1838" t="s">
        <v>4588</v>
      </c>
      <c r="H1838" t="s">
        <v>381</v>
      </c>
      <c r="I1838" t="s">
        <v>4589</v>
      </c>
      <c r="J1838" t="s">
        <v>4548</v>
      </c>
      <c r="K1838" s="12">
        <v>43672</v>
      </c>
      <c r="L1838" s="12">
        <v>44750</v>
      </c>
      <c r="M1838" s="12">
        <v>45869</v>
      </c>
      <c r="N1838" t="s">
        <v>4549</v>
      </c>
      <c r="O1838" t="str">
        <f t="shared" si="160"/>
        <v>品川区</v>
      </c>
      <c r="Q1838" s="14">
        <f t="shared" si="156"/>
        <v>14</v>
      </c>
      <c r="R1838" s="14">
        <f t="shared" si="157"/>
        <v>17</v>
      </c>
      <c r="S1838" s="14" t="e">
        <f t="shared" si="158"/>
        <v>#VALUE!</v>
      </c>
      <c r="T1838" s="15" t="s">
        <v>4550</v>
      </c>
    </row>
    <row r="1839" spans="1:20" ht="25.2" customHeight="1" x14ac:dyDescent="0.45">
      <c r="A1839">
        <v>1834</v>
      </c>
      <c r="B1839" t="s">
        <v>22</v>
      </c>
      <c r="C1839" t="s">
        <v>22</v>
      </c>
      <c r="D1839" t="s">
        <v>23</v>
      </c>
      <c r="E1839" t="s">
        <v>22</v>
      </c>
      <c r="F1839" t="s">
        <v>554</v>
      </c>
      <c r="G1839" t="s">
        <v>4588</v>
      </c>
      <c r="H1839" t="s">
        <v>381</v>
      </c>
      <c r="I1839" t="s">
        <v>4589</v>
      </c>
      <c r="J1839" t="s">
        <v>4590</v>
      </c>
      <c r="K1839" s="12">
        <v>43672</v>
      </c>
      <c r="L1839" s="12">
        <v>44750</v>
      </c>
      <c r="M1839" s="12">
        <v>45869</v>
      </c>
      <c r="N1839" t="s">
        <v>4549</v>
      </c>
      <c r="O1839" t="str">
        <f t="shared" si="160"/>
        <v>品川区</v>
      </c>
      <c r="Q1839" s="14">
        <f t="shared" si="156"/>
        <v>14</v>
      </c>
      <c r="R1839" s="14">
        <f t="shared" si="157"/>
        <v>17</v>
      </c>
      <c r="S1839" s="14" t="e">
        <f t="shared" si="158"/>
        <v>#VALUE!</v>
      </c>
      <c r="T1839" s="15" t="s">
        <v>4550</v>
      </c>
    </row>
    <row r="1840" spans="1:20" ht="25.2" customHeight="1" x14ac:dyDescent="0.45">
      <c r="A1840">
        <v>1835</v>
      </c>
      <c r="B1840" t="s">
        <v>22</v>
      </c>
      <c r="C1840" t="s">
        <v>22</v>
      </c>
      <c r="D1840" t="s">
        <v>23</v>
      </c>
      <c r="E1840" t="s">
        <v>22</v>
      </c>
      <c r="F1840" t="s">
        <v>174</v>
      </c>
      <c r="G1840" t="s">
        <v>4591</v>
      </c>
      <c r="H1840" t="s">
        <v>381</v>
      </c>
      <c r="I1840" t="s">
        <v>4592</v>
      </c>
      <c r="J1840" t="s">
        <v>4593</v>
      </c>
      <c r="K1840" s="12">
        <v>43672</v>
      </c>
      <c r="L1840" s="12">
        <v>44750</v>
      </c>
      <c r="M1840" s="12">
        <v>45869</v>
      </c>
      <c r="N1840" t="s">
        <v>4549</v>
      </c>
      <c r="O1840" t="str">
        <f t="shared" si="160"/>
        <v>品川区</v>
      </c>
      <c r="Q1840" s="14">
        <f t="shared" si="156"/>
        <v>14</v>
      </c>
      <c r="R1840" s="14">
        <f t="shared" si="157"/>
        <v>17</v>
      </c>
      <c r="S1840" s="14" t="e">
        <f t="shared" si="158"/>
        <v>#VALUE!</v>
      </c>
      <c r="T1840" s="15" t="s">
        <v>4550</v>
      </c>
    </row>
    <row r="1841" spans="1:20" ht="25.2" customHeight="1" x14ac:dyDescent="0.45">
      <c r="A1841">
        <v>1836</v>
      </c>
      <c r="B1841" t="s">
        <v>23</v>
      </c>
      <c r="C1841" t="s">
        <v>22</v>
      </c>
      <c r="D1841" t="s">
        <v>22</v>
      </c>
      <c r="E1841" t="s">
        <v>22</v>
      </c>
      <c r="F1841" t="s">
        <v>454</v>
      </c>
      <c r="G1841" t="s">
        <v>4594</v>
      </c>
      <c r="H1841" t="s">
        <v>381</v>
      </c>
      <c r="I1841" t="s">
        <v>4564</v>
      </c>
      <c r="J1841" t="s">
        <v>4595</v>
      </c>
      <c r="K1841" s="12">
        <v>43672</v>
      </c>
      <c r="L1841" s="12">
        <v>44750</v>
      </c>
      <c r="M1841" s="12">
        <v>45869</v>
      </c>
      <c r="N1841" t="s">
        <v>4549</v>
      </c>
      <c r="O1841" t="str">
        <f t="shared" si="160"/>
        <v>品川区</v>
      </c>
      <c r="Q1841" s="14">
        <f t="shared" si="156"/>
        <v>14</v>
      </c>
      <c r="R1841" s="14">
        <f t="shared" si="157"/>
        <v>17</v>
      </c>
      <c r="S1841" s="14" t="e">
        <f t="shared" si="158"/>
        <v>#VALUE!</v>
      </c>
      <c r="T1841" s="15" t="s">
        <v>4550</v>
      </c>
    </row>
    <row r="1842" spans="1:20" ht="25.2" customHeight="1" x14ac:dyDescent="0.45">
      <c r="A1842">
        <v>1837</v>
      </c>
      <c r="B1842" t="s">
        <v>23</v>
      </c>
      <c r="C1842" t="s">
        <v>22</v>
      </c>
      <c r="D1842" t="s">
        <v>22</v>
      </c>
      <c r="E1842" t="s">
        <v>22</v>
      </c>
      <c r="F1842" t="s">
        <v>471</v>
      </c>
      <c r="G1842" t="s">
        <v>4594</v>
      </c>
      <c r="H1842" t="s">
        <v>381</v>
      </c>
      <c r="I1842" t="s">
        <v>4564</v>
      </c>
      <c r="J1842" t="s">
        <v>4596</v>
      </c>
      <c r="K1842" s="12">
        <v>43672</v>
      </c>
      <c r="L1842" s="12">
        <v>44750</v>
      </c>
      <c r="M1842" s="12">
        <v>45869</v>
      </c>
      <c r="N1842" t="s">
        <v>4549</v>
      </c>
      <c r="O1842" t="str">
        <f t="shared" si="160"/>
        <v>品川区</v>
      </c>
      <c r="Q1842" s="14">
        <f t="shared" si="156"/>
        <v>14</v>
      </c>
      <c r="R1842" s="14">
        <f t="shared" si="157"/>
        <v>17</v>
      </c>
      <c r="S1842" s="14" t="e">
        <f t="shared" si="158"/>
        <v>#VALUE!</v>
      </c>
      <c r="T1842" s="15" t="s">
        <v>4550</v>
      </c>
    </row>
    <row r="1843" spans="1:20" ht="25.2" customHeight="1" x14ac:dyDescent="0.45">
      <c r="A1843">
        <v>1838</v>
      </c>
      <c r="B1843" t="s">
        <v>23</v>
      </c>
      <c r="C1843" t="s">
        <v>22</v>
      </c>
      <c r="D1843" t="s">
        <v>22</v>
      </c>
      <c r="E1843" t="s">
        <v>22</v>
      </c>
      <c r="F1843" t="s">
        <v>392</v>
      </c>
      <c r="G1843" t="s">
        <v>4597</v>
      </c>
      <c r="H1843" t="s">
        <v>381</v>
      </c>
      <c r="I1843" t="s">
        <v>4564</v>
      </c>
      <c r="J1843" t="s">
        <v>4598</v>
      </c>
      <c r="K1843" s="12">
        <v>43672</v>
      </c>
      <c r="L1843" s="12">
        <v>44750</v>
      </c>
      <c r="M1843" s="12">
        <v>45869</v>
      </c>
      <c r="N1843" t="s">
        <v>4549</v>
      </c>
      <c r="O1843" t="str">
        <f t="shared" si="160"/>
        <v>品川区</v>
      </c>
      <c r="Q1843" s="14">
        <f t="shared" si="156"/>
        <v>14</v>
      </c>
      <c r="R1843" s="14">
        <f t="shared" si="157"/>
        <v>17</v>
      </c>
      <c r="S1843" s="14" t="e">
        <f t="shared" si="158"/>
        <v>#VALUE!</v>
      </c>
      <c r="T1843" s="15" t="s">
        <v>4550</v>
      </c>
    </row>
    <row r="1844" spans="1:20" ht="25.2" customHeight="1" x14ac:dyDescent="0.45">
      <c r="A1844">
        <v>1839</v>
      </c>
      <c r="B1844" t="s">
        <v>22</v>
      </c>
      <c r="C1844" t="s">
        <v>22</v>
      </c>
      <c r="D1844" t="s">
        <v>23</v>
      </c>
      <c r="E1844" t="s">
        <v>22</v>
      </c>
      <c r="F1844" t="s">
        <v>123</v>
      </c>
      <c r="G1844" t="s">
        <v>4599</v>
      </c>
      <c r="H1844" t="s">
        <v>381</v>
      </c>
      <c r="I1844" t="s">
        <v>4547</v>
      </c>
      <c r="J1844" t="s">
        <v>4600</v>
      </c>
      <c r="K1844" s="12">
        <v>43672</v>
      </c>
      <c r="L1844" s="12">
        <v>44750</v>
      </c>
      <c r="M1844" s="12">
        <v>45869</v>
      </c>
      <c r="N1844" t="s">
        <v>4549</v>
      </c>
      <c r="O1844" t="str">
        <f t="shared" si="160"/>
        <v>品川区</v>
      </c>
      <c r="Q1844" s="14">
        <f t="shared" si="156"/>
        <v>14</v>
      </c>
      <c r="R1844" s="14">
        <f t="shared" si="157"/>
        <v>17</v>
      </c>
      <c r="S1844" s="14" t="e">
        <f t="shared" si="158"/>
        <v>#VALUE!</v>
      </c>
      <c r="T1844" s="15" t="s">
        <v>4550</v>
      </c>
    </row>
    <row r="1845" spans="1:20" ht="25.2" customHeight="1" x14ac:dyDescent="0.45">
      <c r="A1845">
        <v>1840</v>
      </c>
      <c r="B1845" t="s">
        <v>22</v>
      </c>
      <c r="C1845" t="s">
        <v>22</v>
      </c>
      <c r="D1845" t="s">
        <v>23</v>
      </c>
      <c r="E1845" t="s">
        <v>22</v>
      </c>
      <c r="F1845" t="s">
        <v>174</v>
      </c>
      <c r="G1845" t="s">
        <v>4601</v>
      </c>
      <c r="H1845" t="s">
        <v>381</v>
      </c>
      <c r="I1845" t="s">
        <v>4589</v>
      </c>
      <c r="J1845" t="s">
        <v>4602</v>
      </c>
      <c r="K1845" s="12">
        <v>43672</v>
      </c>
      <c r="L1845" s="12">
        <v>44750</v>
      </c>
      <c r="M1845" s="12">
        <v>45869</v>
      </c>
      <c r="N1845" t="s">
        <v>4549</v>
      </c>
      <c r="O1845" t="str">
        <f t="shared" si="160"/>
        <v>品川区</v>
      </c>
      <c r="Q1845" s="14">
        <f t="shared" si="156"/>
        <v>14</v>
      </c>
      <c r="R1845" s="14">
        <f t="shared" si="157"/>
        <v>17</v>
      </c>
      <c r="S1845" s="14" t="e">
        <f t="shared" si="158"/>
        <v>#VALUE!</v>
      </c>
      <c r="T1845" s="15" t="s">
        <v>4550</v>
      </c>
    </row>
    <row r="1846" spans="1:20" ht="25.2" customHeight="1" x14ac:dyDescent="0.45">
      <c r="A1846">
        <v>1841</v>
      </c>
      <c r="B1846" t="s">
        <v>22</v>
      </c>
      <c r="C1846" t="s">
        <v>22</v>
      </c>
      <c r="D1846" t="s">
        <v>23</v>
      </c>
      <c r="E1846" t="s">
        <v>22</v>
      </c>
      <c r="F1846" t="s">
        <v>102</v>
      </c>
      <c r="G1846" t="s">
        <v>4603</v>
      </c>
      <c r="H1846" t="s">
        <v>743</v>
      </c>
      <c r="I1846" t="s">
        <v>4604</v>
      </c>
      <c r="J1846" t="s">
        <v>4605</v>
      </c>
      <c r="K1846" s="12">
        <v>43665</v>
      </c>
      <c r="L1846" s="12">
        <v>44750</v>
      </c>
      <c r="M1846" s="12">
        <v>45869</v>
      </c>
      <c r="N1846" t="s">
        <v>2131</v>
      </c>
      <c r="O1846" t="str">
        <f>MID(T1846,Q1846+1,(S1846-Q1846))</f>
        <v>三鷹市</v>
      </c>
      <c r="Q1846" s="14">
        <f t="shared" si="156"/>
        <v>14</v>
      </c>
      <c r="R1846" s="14" t="e">
        <f t="shared" si="157"/>
        <v>#VALUE!</v>
      </c>
      <c r="S1846" s="14">
        <f t="shared" si="158"/>
        <v>17</v>
      </c>
      <c r="T1846" s="15" t="s">
        <v>2132</v>
      </c>
    </row>
    <row r="1847" spans="1:20" ht="25.2" customHeight="1" x14ac:dyDescent="0.45">
      <c r="A1847">
        <v>1842</v>
      </c>
      <c r="B1847" t="s">
        <v>22</v>
      </c>
      <c r="C1847" t="s">
        <v>22</v>
      </c>
      <c r="D1847" t="s">
        <v>23</v>
      </c>
      <c r="E1847" t="s">
        <v>22</v>
      </c>
      <c r="F1847" t="s">
        <v>554</v>
      </c>
      <c r="G1847" t="s">
        <v>4603</v>
      </c>
      <c r="H1847" t="s">
        <v>743</v>
      </c>
      <c r="I1847" t="s">
        <v>4604</v>
      </c>
      <c r="J1847" t="s">
        <v>4605</v>
      </c>
      <c r="K1847" s="12">
        <v>43665</v>
      </c>
      <c r="L1847" s="12">
        <v>44750</v>
      </c>
      <c r="M1847" s="12">
        <v>45869</v>
      </c>
      <c r="N1847" t="s">
        <v>2131</v>
      </c>
      <c r="O1847" t="str">
        <f>MID(T1847,Q1847+1,(S1847-Q1847))</f>
        <v>三鷹市</v>
      </c>
      <c r="Q1847" s="14">
        <f t="shared" si="156"/>
        <v>14</v>
      </c>
      <c r="R1847" s="14" t="e">
        <f t="shared" si="157"/>
        <v>#VALUE!</v>
      </c>
      <c r="S1847" s="14">
        <f t="shared" si="158"/>
        <v>17</v>
      </c>
      <c r="T1847" s="15" t="s">
        <v>2132</v>
      </c>
    </row>
    <row r="1848" spans="1:20" ht="25.2" customHeight="1" x14ac:dyDescent="0.45">
      <c r="A1848">
        <v>1843</v>
      </c>
      <c r="B1848" t="s">
        <v>22</v>
      </c>
      <c r="C1848" t="s">
        <v>22</v>
      </c>
      <c r="D1848" t="s">
        <v>23</v>
      </c>
      <c r="E1848" t="s">
        <v>22</v>
      </c>
      <c r="F1848" t="s">
        <v>112</v>
      </c>
      <c r="G1848" t="s">
        <v>4606</v>
      </c>
      <c r="H1848" t="s">
        <v>743</v>
      </c>
      <c r="I1848" t="s">
        <v>4604</v>
      </c>
      <c r="J1848" t="s">
        <v>4605</v>
      </c>
      <c r="K1848" s="12">
        <v>43665</v>
      </c>
      <c r="L1848" s="12">
        <v>44750</v>
      </c>
      <c r="M1848" s="12">
        <v>45869</v>
      </c>
      <c r="N1848" t="s">
        <v>2131</v>
      </c>
      <c r="O1848" t="str">
        <f>MID(T1848,Q1848+1,(S1848-Q1848))</f>
        <v>三鷹市</v>
      </c>
      <c r="Q1848" s="14">
        <f t="shared" si="156"/>
        <v>14</v>
      </c>
      <c r="R1848" s="14" t="e">
        <f t="shared" si="157"/>
        <v>#VALUE!</v>
      </c>
      <c r="S1848" s="14">
        <f t="shared" si="158"/>
        <v>17</v>
      </c>
      <c r="T1848" s="15" t="s">
        <v>2132</v>
      </c>
    </row>
    <row r="1849" spans="1:20" ht="25.2" customHeight="1" x14ac:dyDescent="0.45">
      <c r="A1849">
        <v>1844</v>
      </c>
      <c r="B1849" t="s">
        <v>22</v>
      </c>
      <c r="C1849" t="s">
        <v>22</v>
      </c>
      <c r="D1849" t="s">
        <v>23</v>
      </c>
      <c r="E1849" t="s">
        <v>22</v>
      </c>
      <c r="F1849" t="s">
        <v>123</v>
      </c>
      <c r="G1849" t="s">
        <v>4607</v>
      </c>
      <c r="H1849" t="s">
        <v>743</v>
      </c>
      <c r="I1849" t="s">
        <v>4604</v>
      </c>
      <c r="J1849" t="s">
        <v>4605</v>
      </c>
      <c r="K1849" s="12">
        <v>43665</v>
      </c>
      <c r="L1849" s="12">
        <v>44750</v>
      </c>
      <c r="M1849" s="12">
        <v>45869</v>
      </c>
      <c r="N1849" t="s">
        <v>2131</v>
      </c>
      <c r="O1849" t="str">
        <f>MID(T1849,Q1849+1,(S1849-Q1849))</f>
        <v>三鷹市</v>
      </c>
      <c r="Q1849" s="14">
        <f t="shared" si="156"/>
        <v>14</v>
      </c>
      <c r="R1849" s="14" t="e">
        <f t="shared" si="157"/>
        <v>#VALUE!</v>
      </c>
      <c r="S1849" s="14">
        <f t="shared" si="158"/>
        <v>17</v>
      </c>
      <c r="T1849" s="15" t="s">
        <v>2132</v>
      </c>
    </row>
    <row r="1850" spans="1:20" ht="25.2" customHeight="1" x14ac:dyDescent="0.45">
      <c r="A1850">
        <v>1845</v>
      </c>
      <c r="B1850" t="s">
        <v>23</v>
      </c>
      <c r="C1850" t="s">
        <v>22</v>
      </c>
      <c r="D1850" t="s">
        <v>22</v>
      </c>
      <c r="E1850" t="s">
        <v>22</v>
      </c>
      <c r="F1850" t="s">
        <v>1348</v>
      </c>
      <c r="G1850" t="s">
        <v>4608</v>
      </c>
      <c r="H1850" t="s">
        <v>34</v>
      </c>
      <c r="I1850" t="s">
        <v>4609</v>
      </c>
      <c r="J1850" t="s">
        <v>4610</v>
      </c>
      <c r="K1850" s="12">
        <v>43658</v>
      </c>
      <c r="L1850" s="12">
        <v>44826</v>
      </c>
      <c r="M1850" s="12">
        <v>45869</v>
      </c>
      <c r="N1850" t="s">
        <v>4611</v>
      </c>
      <c r="O1850" t="s">
        <v>100</v>
      </c>
      <c r="Q1850" s="14">
        <f t="shared" si="156"/>
        <v>24</v>
      </c>
      <c r="R1850" s="14">
        <f t="shared" si="157"/>
        <v>22</v>
      </c>
      <c r="S1850" s="14">
        <f t="shared" si="158"/>
        <v>19</v>
      </c>
      <c r="T1850" s="15" t="s">
        <v>4612</v>
      </c>
    </row>
    <row r="1851" spans="1:20" ht="25.2" customHeight="1" x14ac:dyDescent="0.45">
      <c r="A1851">
        <v>1846</v>
      </c>
      <c r="B1851" t="s">
        <v>23</v>
      </c>
      <c r="C1851" t="s">
        <v>22</v>
      </c>
      <c r="D1851" t="s">
        <v>22</v>
      </c>
      <c r="E1851" t="s">
        <v>22</v>
      </c>
      <c r="F1851" t="s">
        <v>1348</v>
      </c>
      <c r="G1851" t="s">
        <v>4613</v>
      </c>
      <c r="H1851" t="s">
        <v>34</v>
      </c>
      <c r="I1851" t="s">
        <v>4614</v>
      </c>
      <c r="J1851" t="s">
        <v>4615</v>
      </c>
      <c r="K1851" s="12">
        <v>43658</v>
      </c>
      <c r="L1851" s="12">
        <v>44826</v>
      </c>
      <c r="M1851" s="12">
        <v>45869</v>
      </c>
      <c r="N1851" t="s">
        <v>4611</v>
      </c>
      <c r="O1851" t="s">
        <v>100</v>
      </c>
      <c r="Q1851" s="14">
        <f t="shared" si="156"/>
        <v>24</v>
      </c>
      <c r="R1851" s="14">
        <f t="shared" si="157"/>
        <v>22</v>
      </c>
      <c r="S1851" s="14">
        <f t="shared" si="158"/>
        <v>19</v>
      </c>
      <c r="T1851" s="15" t="s">
        <v>4612</v>
      </c>
    </row>
    <row r="1852" spans="1:20" ht="25.2" customHeight="1" x14ac:dyDescent="0.45">
      <c r="A1852">
        <v>1847</v>
      </c>
      <c r="B1852" t="s">
        <v>23</v>
      </c>
      <c r="C1852" t="s">
        <v>22</v>
      </c>
      <c r="D1852" t="s">
        <v>22</v>
      </c>
      <c r="E1852" t="s">
        <v>22</v>
      </c>
      <c r="F1852" t="s">
        <v>1693</v>
      </c>
      <c r="G1852" t="s">
        <v>4616</v>
      </c>
      <c r="H1852" t="s">
        <v>563</v>
      </c>
      <c r="I1852" t="s">
        <v>4617</v>
      </c>
      <c r="J1852" t="s">
        <v>4618</v>
      </c>
      <c r="K1852" s="12">
        <v>43658</v>
      </c>
      <c r="L1852" s="12">
        <v>44826</v>
      </c>
      <c r="M1852" s="12">
        <v>45869</v>
      </c>
      <c r="N1852" t="s">
        <v>4611</v>
      </c>
      <c r="O1852" t="s">
        <v>100</v>
      </c>
      <c r="Q1852" s="14">
        <f t="shared" si="156"/>
        <v>24</v>
      </c>
      <c r="R1852" s="14">
        <f t="shared" si="157"/>
        <v>22</v>
      </c>
      <c r="S1852" s="14">
        <f t="shared" si="158"/>
        <v>19</v>
      </c>
      <c r="T1852" s="15" t="s">
        <v>4612</v>
      </c>
    </row>
    <row r="1853" spans="1:20" ht="25.2" customHeight="1" x14ac:dyDescent="0.45">
      <c r="A1853">
        <v>1848</v>
      </c>
      <c r="B1853" t="s">
        <v>23</v>
      </c>
      <c r="C1853" t="s">
        <v>22</v>
      </c>
      <c r="D1853" t="s">
        <v>22</v>
      </c>
      <c r="E1853" t="s">
        <v>22</v>
      </c>
      <c r="F1853" t="s">
        <v>1693</v>
      </c>
      <c r="G1853" t="s">
        <v>4619</v>
      </c>
      <c r="H1853" t="s">
        <v>743</v>
      </c>
      <c r="I1853" t="s">
        <v>4620</v>
      </c>
      <c r="J1853" t="s">
        <v>4621</v>
      </c>
      <c r="K1853" s="12">
        <v>43658</v>
      </c>
      <c r="L1853" s="12">
        <v>44826</v>
      </c>
      <c r="M1853" s="12">
        <v>45869</v>
      </c>
      <c r="N1853" t="s">
        <v>4611</v>
      </c>
      <c r="O1853" t="s">
        <v>100</v>
      </c>
      <c r="Q1853" s="14">
        <f t="shared" si="156"/>
        <v>24</v>
      </c>
      <c r="R1853" s="14">
        <f t="shared" si="157"/>
        <v>22</v>
      </c>
      <c r="S1853" s="14">
        <f t="shared" si="158"/>
        <v>19</v>
      </c>
      <c r="T1853" s="15" t="s">
        <v>4612</v>
      </c>
    </row>
    <row r="1854" spans="1:20" ht="25.2" customHeight="1" x14ac:dyDescent="0.45">
      <c r="A1854">
        <v>1849</v>
      </c>
      <c r="B1854" t="s">
        <v>23</v>
      </c>
      <c r="C1854" t="s">
        <v>22</v>
      </c>
      <c r="D1854" t="s">
        <v>22</v>
      </c>
      <c r="E1854" t="s">
        <v>22</v>
      </c>
      <c r="F1854" t="s">
        <v>392</v>
      </c>
      <c r="G1854" t="s">
        <v>4622</v>
      </c>
      <c r="H1854" t="s">
        <v>743</v>
      </c>
      <c r="I1854" t="s">
        <v>4623</v>
      </c>
      <c r="J1854" t="s">
        <v>4624</v>
      </c>
      <c r="K1854" s="12">
        <v>43658</v>
      </c>
      <c r="L1854" s="12">
        <v>44826</v>
      </c>
      <c r="M1854" s="12">
        <v>45869</v>
      </c>
      <c r="N1854" t="s">
        <v>4611</v>
      </c>
      <c r="O1854" t="s">
        <v>100</v>
      </c>
      <c r="Q1854" s="14">
        <f t="shared" si="156"/>
        <v>24</v>
      </c>
      <c r="R1854" s="14">
        <f t="shared" si="157"/>
        <v>22</v>
      </c>
      <c r="S1854" s="14">
        <f t="shared" si="158"/>
        <v>19</v>
      </c>
      <c r="T1854" s="15" t="s">
        <v>4612</v>
      </c>
    </row>
    <row r="1855" spans="1:20" ht="25.2" customHeight="1" x14ac:dyDescent="0.45">
      <c r="A1855">
        <v>1850</v>
      </c>
      <c r="B1855" t="s">
        <v>23</v>
      </c>
      <c r="C1855" t="s">
        <v>22</v>
      </c>
      <c r="D1855" t="s">
        <v>22</v>
      </c>
      <c r="E1855" t="s">
        <v>22</v>
      </c>
      <c r="F1855" t="s">
        <v>392</v>
      </c>
      <c r="G1855" t="s">
        <v>4625</v>
      </c>
      <c r="H1855" t="s">
        <v>743</v>
      </c>
      <c r="I1855" t="s">
        <v>4626</v>
      </c>
      <c r="J1855" t="s">
        <v>4627</v>
      </c>
      <c r="K1855" s="12">
        <v>43658</v>
      </c>
      <c r="L1855" s="12">
        <v>44826</v>
      </c>
      <c r="M1855" s="12">
        <v>45869</v>
      </c>
      <c r="N1855" t="s">
        <v>4611</v>
      </c>
      <c r="O1855" t="s">
        <v>100</v>
      </c>
      <c r="Q1855" s="14">
        <f t="shared" si="156"/>
        <v>24</v>
      </c>
      <c r="R1855" s="14">
        <f t="shared" si="157"/>
        <v>22</v>
      </c>
      <c r="S1855" s="14">
        <f t="shared" si="158"/>
        <v>19</v>
      </c>
      <c r="T1855" s="15" t="s">
        <v>4612</v>
      </c>
    </row>
    <row r="1856" spans="1:20" ht="25.2" customHeight="1" x14ac:dyDescent="0.45">
      <c r="A1856">
        <v>1851</v>
      </c>
      <c r="B1856" t="s">
        <v>23</v>
      </c>
      <c r="C1856" t="s">
        <v>22</v>
      </c>
      <c r="D1856" t="s">
        <v>22</v>
      </c>
      <c r="E1856" t="s">
        <v>22</v>
      </c>
      <c r="F1856" t="s">
        <v>1348</v>
      </c>
      <c r="G1856" t="s">
        <v>4628</v>
      </c>
      <c r="H1856" t="s">
        <v>743</v>
      </c>
      <c r="I1856" t="s">
        <v>4629</v>
      </c>
      <c r="J1856" t="s">
        <v>4630</v>
      </c>
      <c r="K1856" s="12">
        <v>43658</v>
      </c>
      <c r="L1856" s="12">
        <v>44826</v>
      </c>
      <c r="M1856" s="12">
        <v>45869</v>
      </c>
      <c r="N1856" t="s">
        <v>4611</v>
      </c>
      <c r="O1856" t="s">
        <v>100</v>
      </c>
      <c r="Q1856" s="14">
        <f t="shared" si="156"/>
        <v>24</v>
      </c>
      <c r="R1856" s="14">
        <f t="shared" si="157"/>
        <v>22</v>
      </c>
      <c r="S1856" s="14">
        <f t="shared" si="158"/>
        <v>19</v>
      </c>
      <c r="T1856" s="15" t="s">
        <v>4612</v>
      </c>
    </row>
    <row r="1857" spans="1:20" ht="25.2" customHeight="1" x14ac:dyDescent="0.45">
      <c r="A1857">
        <v>1852</v>
      </c>
      <c r="B1857" t="s">
        <v>23</v>
      </c>
      <c r="C1857" t="s">
        <v>22</v>
      </c>
      <c r="D1857" t="s">
        <v>22</v>
      </c>
      <c r="E1857" t="s">
        <v>22</v>
      </c>
      <c r="F1857" t="s">
        <v>392</v>
      </c>
      <c r="G1857" t="s">
        <v>4631</v>
      </c>
      <c r="H1857" t="s">
        <v>78</v>
      </c>
      <c r="I1857" t="s">
        <v>4632</v>
      </c>
      <c r="J1857" t="s">
        <v>4633</v>
      </c>
      <c r="K1857" s="12">
        <v>43658</v>
      </c>
      <c r="L1857" s="12">
        <v>44826</v>
      </c>
      <c r="M1857" s="12">
        <v>45869</v>
      </c>
      <c r="N1857" t="s">
        <v>4611</v>
      </c>
      <c r="O1857" t="s">
        <v>100</v>
      </c>
      <c r="Q1857" s="14">
        <f t="shared" si="156"/>
        <v>24</v>
      </c>
      <c r="R1857" s="14">
        <f t="shared" si="157"/>
        <v>22</v>
      </c>
      <c r="S1857" s="14">
        <f t="shared" si="158"/>
        <v>19</v>
      </c>
      <c r="T1857" s="15" t="s">
        <v>4612</v>
      </c>
    </row>
    <row r="1858" spans="1:20" ht="25.2" customHeight="1" x14ac:dyDescent="0.45">
      <c r="A1858">
        <v>1853</v>
      </c>
      <c r="B1858" t="s">
        <v>23</v>
      </c>
      <c r="C1858" t="s">
        <v>22</v>
      </c>
      <c r="D1858" t="s">
        <v>22</v>
      </c>
      <c r="E1858" t="s">
        <v>22</v>
      </c>
      <c r="F1858" t="s">
        <v>1348</v>
      </c>
      <c r="G1858" t="s">
        <v>4634</v>
      </c>
      <c r="H1858" t="s">
        <v>78</v>
      </c>
      <c r="I1858" t="s">
        <v>4635</v>
      </c>
      <c r="J1858" t="s">
        <v>4636</v>
      </c>
      <c r="K1858" s="12">
        <v>43658</v>
      </c>
      <c r="L1858" s="12">
        <v>44826</v>
      </c>
      <c r="M1858" s="12">
        <v>45869</v>
      </c>
      <c r="N1858" t="s">
        <v>4611</v>
      </c>
      <c r="O1858" t="s">
        <v>100</v>
      </c>
      <c r="Q1858" s="14">
        <f t="shared" si="156"/>
        <v>24</v>
      </c>
      <c r="R1858" s="14">
        <f t="shared" si="157"/>
        <v>22</v>
      </c>
      <c r="S1858" s="14">
        <f t="shared" si="158"/>
        <v>19</v>
      </c>
      <c r="T1858" s="15" t="s">
        <v>4612</v>
      </c>
    </row>
    <row r="1859" spans="1:20" ht="25.2" customHeight="1" x14ac:dyDescent="0.45">
      <c r="A1859">
        <v>1854</v>
      </c>
      <c r="B1859" t="s">
        <v>23</v>
      </c>
      <c r="C1859" t="s">
        <v>22</v>
      </c>
      <c r="D1859" t="s">
        <v>22</v>
      </c>
      <c r="E1859" t="s">
        <v>22</v>
      </c>
      <c r="F1859" t="s">
        <v>392</v>
      </c>
      <c r="G1859" t="s">
        <v>4637</v>
      </c>
      <c r="H1859" t="s">
        <v>670</v>
      </c>
      <c r="I1859" t="s">
        <v>4638</v>
      </c>
      <c r="J1859" t="s">
        <v>4639</v>
      </c>
      <c r="K1859" s="12">
        <v>43658</v>
      </c>
      <c r="L1859" s="12">
        <v>44826</v>
      </c>
      <c r="M1859" s="12">
        <v>45869</v>
      </c>
      <c r="N1859" t="s">
        <v>4611</v>
      </c>
      <c r="O1859" t="s">
        <v>100</v>
      </c>
      <c r="Q1859" s="14">
        <f t="shared" si="156"/>
        <v>24</v>
      </c>
      <c r="R1859" s="14">
        <f t="shared" si="157"/>
        <v>22</v>
      </c>
      <c r="S1859" s="14">
        <f t="shared" si="158"/>
        <v>19</v>
      </c>
      <c r="T1859" s="15" t="s">
        <v>4612</v>
      </c>
    </row>
    <row r="1860" spans="1:20" ht="25.2" customHeight="1" x14ac:dyDescent="0.45">
      <c r="A1860">
        <v>1855</v>
      </c>
      <c r="B1860" t="s">
        <v>23</v>
      </c>
      <c r="C1860" t="s">
        <v>22</v>
      </c>
      <c r="D1860" t="s">
        <v>22</v>
      </c>
      <c r="E1860" t="s">
        <v>22</v>
      </c>
      <c r="F1860" t="s">
        <v>1108</v>
      </c>
      <c r="G1860" t="s">
        <v>4640</v>
      </c>
      <c r="H1860" t="s">
        <v>670</v>
      </c>
      <c r="I1860" t="s">
        <v>4638</v>
      </c>
      <c r="J1860" t="s">
        <v>4641</v>
      </c>
      <c r="K1860" s="12">
        <v>43658</v>
      </c>
      <c r="L1860" s="12">
        <v>44826</v>
      </c>
      <c r="M1860" s="12">
        <v>45869</v>
      </c>
      <c r="N1860" t="s">
        <v>4611</v>
      </c>
      <c r="O1860" t="s">
        <v>100</v>
      </c>
      <c r="Q1860" s="14">
        <f t="shared" si="156"/>
        <v>24</v>
      </c>
      <c r="R1860" s="14">
        <f t="shared" si="157"/>
        <v>22</v>
      </c>
      <c r="S1860" s="14">
        <f t="shared" si="158"/>
        <v>19</v>
      </c>
      <c r="T1860" s="15" t="s">
        <v>4612</v>
      </c>
    </row>
    <row r="1861" spans="1:20" ht="25.2" customHeight="1" x14ac:dyDescent="0.45">
      <c r="A1861">
        <v>1856</v>
      </c>
      <c r="B1861" t="s">
        <v>23</v>
      </c>
      <c r="C1861" t="s">
        <v>22</v>
      </c>
      <c r="D1861" t="s">
        <v>22</v>
      </c>
      <c r="E1861" t="s">
        <v>22</v>
      </c>
      <c r="F1861" t="s">
        <v>1348</v>
      </c>
      <c r="G1861" t="s">
        <v>4642</v>
      </c>
      <c r="H1861" t="s">
        <v>670</v>
      </c>
      <c r="I1861" t="s">
        <v>4638</v>
      </c>
      <c r="J1861" t="s">
        <v>4643</v>
      </c>
      <c r="K1861" s="12">
        <v>43658</v>
      </c>
      <c r="L1861" s="12">
        <v>44826</v>
      </c>
      <c r="M1861" s="12">
        <v>45869</v>
      </c>
      <c r="N1861" t="s">
        <v>4611</v>
      </c>
      <c r="O1861" t="s">
        <v>100</v>
      </c>
      <c r="Q1861" s="14">
        <f t="shared" si="156"/>
        <v>24</v>
      </c>
      <c r="R1861" s="14">
        <f t="shared" si="157"/>
        <v>22</v>
      </c>
      <c r="S1861" s="14">
        <f t="shared" si="158"/>
        <v>19</v>
      </c>
      <c r="T1861" s="15" t="s">
        <v>4612</v>
      </c>
    </row>
    <row r="1862" spans="1:20" ht="25.2" customHeight="1" x14ac:dyDescent="0.45">
      <c r="A1862">
        <v>1857</v>
      </c>
      <c r="B1862" t="s">
        <v>23</v>
      </c>
      <c r="C1862" t="s">
        <v>22</v>
      </c>
      <c r="D1862" t="s">
        <v>22</v>
      </c>
      <c r="E1862" t="s">
        <v>22</v>
      </c>
      <c r="F1862" t="s">
        <v>392</v>
      </c>
      <c r="G1862" t="s">
        <v>4644</v>
      </c>
      <c r="H1862" t="s">
        <v>670</v>
      </c>
      <c r="I1862" t="s">
        <v>4645</v>
      </c>
      <c r="J1862" t="s">
        <v>4646</v>
      </c>
      <c r="K1862" s="12">
        <v>43658</v>
      </c>
      <c r="L1862" s="12">
        <v>44826</v>
      </c>
      <c r="M1862" s="12">
        <v>45869</v>
      </c>
      <c r="N1862" t="s">
        <v>4611</v>
      </c>
      <c r="O1862" t="s">
        <v>100</v>
      </c>
      <c r="Q1862" s="14">
        <f t="shared" si="156"/>
        <v>24</v>
      </c>
      <c r="R1862" s="14">
        <f t="shared" si="157"/>
        <v>22</v>
      </c>
      <c r="S1862" s="14">
        <f t="shared" si="158"/>
        <v>19</v>
      </c>
      <c r="T1862" s="15" t="s">
        <v>4612</v>
      </c>
    </row>
    <row r="1863" spans="1:20" ht="25.2" customHeight="1" x14ac:dyDescent="0.45">
      <c r="A1863">
        <v>1858</v>
      </c>
      <c r="B1863" t="s">
        <v>23</v>
      </c>
      <c r="C1863" t="s">
        <v>22</v>
      </c>
      <c r="D1863" t="s">
        <v>22</v>
      </c>
      <c r="E1863" t="s">
        <v>22</v>
      </c>
      <c r="F1863" t="s">
        <v>1348</v>
      </c>
      <c r="G1863" t="s">
        <v>4647</v>
      </c>
      <c r="H1863" t="s">
        <v>670</v>
      </c>
      <c r="I1863" t="s">
        <v>4648</v>
      </c>
      <c r="J1863" t="s">
        <v>4649</v>
      </c>
      <c r="K1863" s="12">
        <v>43658</v>
      </c>
      <c r="L1863" s="12">
        <v>44826</v>
      </c>
      <c r="M1863" s="12">
        <v>45869</v>
      </c>
      <c r="N1863" t="s">
        <v>4611</v>
      </c>
      <c r="O1863" t="s">
        <v>100</v>
      </c>
      <c r="Q1863" s="14">
        <f t="shared" ref="Q1863:Q1926" si="161">FIND("都",T1863,1)</f>
        <v>24</v>
      </c>
      <c r="R1863" s="14">
        <f t="shared" ref="R1863:R1926" si="162">FIND("区",T1863,1)</f>
        <v>22</v>
      </c>
      <c r="S1863" s="14">
        <f t="shared" ref="S1863:S1926" si="163">FIND("市",T1863,1)</f>
        <v>19</v>
      </c>
      <c r="T1863" s="15" t="s">
        <v>4612</v>
      </c>
    </row>
    <row r="1864" spans="1:20" ht="25.2" customHeight="1" x14ac:dyDescent="0.45">
      <c r="A1864">
        <v>1859</v>
      </c>
      <c r="B1864" t="s">
        <v>23</v>
      </c>
      <c r="C1864" t="s">
        <v>22</v>
      </c>
      <c r="D1864" t="s">
        <v>22</v>
      </c>
      <c r="E1864" t="s">
        <v>22</v>
      </c>
      <c r="F1864" t="s">
        <v>392</v>
      </c>
      <c r="G1864" t="s">
        <v>4650</v>
      </c>
      <c r="H1864" t="s">
        <v>41</v>
      </c>
      <c r="I1864" t="s">
        <v>4651</v>
      </c>
      <c r="J1864" t="s">
        <v>4652</v>
      </c>
      <c r="K1864" s="12">
        <v>43658</v>
      </c>
      <c r="L1864" s="12">
        <v>44826</v>
      </c>
      <c r="M1864" s="12">
        <v>45869</v>
      </c>
      <c r="N1864" t="s">
        <v>4611</v>
      </c>
      <c r="O1864" t="s">
        <v>100</v>
      </c>
      <c r="Q1864" s="14">
        <f t="shared" si="161"/>
        <v>24</v>
      </c>
      <c r="R1864" s="14">
        <f t="shared" si="162"/>
        <v>22</v>
      </c>
      <c r="S1864" s="14">
        <f t="shared" si="163"/>
        <v>19</v>
      </c>
      <c r="T1864" s="15" t="s">
        <v>4612</v>
      </c>
    </row>
    <row r="1865" spans="1:20" ht="25.2" customHeight="1" x14ac:dyDescent="0.45">
      <c r="A1865">
        <v>1860</v>
      </c>
      <c r="B1865" t="s">
        <v>23</v>
      </c>
      <c r="C1865" t="s">
        <v>22</v>
      </c>
      <c r="D1865" t="s">
        <v>22</v>
      </c>
      <c r="E1865" t="s">
        <v>22</v>
      </c>
      <c r="F1865" t="s">
        <v>1348</v>
      </c>
      <c r="G1865" t="s">
        <v>4653</v>
      </c>
      <c r="H1865" t="s">
        <v>397</v>
      </c>
      <c r="I1865" t="s">
        <v>4654</v>
      </c>
      <c r="J1865" t="s">
        <v>4655</v>
      </c>
      <c r="K1865" s="12">
        <v>43658</v>
      </c>
      <c r="L1865" s="12">
        <v>44826</v>
      </c>
      <c r="M1865" s="12">
        <v>45869</v>
      </c>
      <c r="N1865" t="s">
        <v>4611</v>
      </c>
      <c r="O1865" t="s">
        <v>100</v>
      </c>
      <c r="Q1865" s="14">
        <f t="shared" si="161"/>
        <v>24</v>
      </c>
      <c r="R1865" s="14">
        <f t="shared" si="162"/>
        <v>22</v>
      </c>
      <c r="S1865" s="14">
        <f t="shared" si="163"/>
        <v>19</v>
      </c>
      <c r="T1865" s="15" t="s">
        <v>4612</v>
      </c>
    </row>
    <row r="1866" spans="1:20" ht="25.2" customHeight="1" x14ac:dyDescent="0.45">
      <c r="A1866">
        <v>1861</v>
      </c>
      <c r="B1866" t="s">
        <v>23</v>
      </c>
      <c r="C1866" t="s">
        <v>22</v>
      </c>
      <c r="D1866" t="s">
        <v>22</v>
      </c>
      <c r="E1866" t="s">
        <v>22</v>
      </c>
      <c r="F1866" t="s">
        <v>392</v>
      </c>
      <c r="G1866" t="s">
        <v>4656</v>
      </c>
      <c r="H1866" t="s">
        <v>701</v>
      </c>
      <c r="I1866" t="s">
        <v>4657</v>
      </c>
      <c r="J1866" t="s">
        <v>4658</v>
      </c>
      <c r="K1866" s="12">
        <v>43658</v>
      </c>
      <c r="L1866" s="12">
        <v>44826</v>
      </c>
      <c r="M1866" s="12">
        <v>45869</v>
      </c>
      <c r="N1866" t="s">
        <v>4611</v>
      </c>
      <c r="O1866" t="s">
        <v>100</v>
      </c>
      <c r="Q1866" s="14">
        <f t="shared" si="161"/>
        <v>24</v>
      </c>
      <c r="R1866" s="14">
        <f t="shared" si="162"/>
        <v>22</v>
      </c>
      <c r="S1866" s="14">
        <f t="shared" si="163"/>
        <v>19</v>
      </c>
      <c r="T1866" s="15" t="s">
        <v>4612</v>
      </c>
    </row>
    <row r="1867" spans="1:20" ht="25.2" customHeight="1" x14ac:dyDescent="0.45">
      <c r="A1867">
        <v>1862</v>
      </c>
      <c r="B1867" t="s">
        <v>23</v>
      </c>
      <c r="C1867" t="s">
        <v>22</v>
      </c>
      <c r="D1867" t="s">
        <v>22</v>
      </c>
      <c r="E1867" t="s">
        <v>22</v>
      </c>
      <c r="F1867" t="s">
        <v>392</v>
      </c>
      <c r="G1867" t="s">
        <v>4659</v>
      </c>
      <c r="H1867" t="s">
        <v>701</v>
      </c>
      <c r="I1867" t="s">
        <v>4660</v>
      </c>
      <c r="J1867" t="s">
        <v>4661</v>
      </c>
      <c r="K1867" s="12">
        <v>43658</v>
      </c>
      <c r="L1867" s="12">
        <v>44826</v>
      </c>
      <c r="M1867" s="12">
        <v>45869</v>
      </c>
      <c r="N1867" t="s">
        <v>4611</v>
      </c>
      <c r="O1867" t="s">
        <v>100</v>
      </c>
      <c r="Q1867" s="14">
        <f t="shared" si="161"/>
        <v>24</v>
      </c>
      <c r="R1867" s="14">
        <f t="shared" si="162"/>
        <v>22</v>
      </c>
      <c r="S1867" s="14">
        <f t="shared" si="163"/>
        <v>19</v>
      </c>
      <c r="T1867" s="15" t="s">
        <v>4612</v>
      </c>
    </row>
    <row r="1868" spans="1:20" ht="25.2" customHeight="1" x14ac:dyDescent="0.45">
      <c r="A1868">
        <v>1863</v>
      </c>
      <c r="B1868" t="s">
        <v>23</v>
      </c>
      <c r="C1868" t="s">
        <v>22</v>
      </c>
      <c r="D1868" t="s">
        <v>22</v>
      </c>
      <c r="E1868" t="s">
        <v>22</v>
      </c>
      <c r="F1868" t="s">
        <v>392</v>
      </c>
      <c r="G1868" t="s">
        <v>4662</v>
      </c>
      <c r="H1868" t="s">
        <v>466</v>
      </c>
      <c r="I1868" t="s">
        <v>4663</v>
      </c>
      <c r="J1868" t="s">
        <v>4664</v>
      </c>
      <c r="K1868" s="12">
        <v>43658</v>
      </c>
      <c r="L1868" s="12">
        <v>44826</v>
      </c>
      <c r="M1868" s="12">
        <v>45869</v>
      </c>
      <c r="N1868" t="s">
        <v>4611</v>
      </c>
      <c r="O1868" t="s">
        <v>100</v>
      </c>
      <c r="Q1868" s="14">
        <f t="shared" si="161"/>
        <v>24</v>
      </c>
      <c r="R1868" s="14">
        <f t="shared" si="162"/>
        <v>22</v>
      </c>
      <c r="S1868" s="14">
        <f t="shared" si="163"/>
        <v>19</v>
      </c>
      <c r="T1868" s="15" t="s">
        <v>4612</v>
      </c>
    </row>
    <row r="1869" spans="1:20" ht="25.2" customHeight="1" x14ac:dyDescent="0.45">
      <c r="A1869">
        <v>1864</v>
      </c>
      <c r="B1869" t="s">
        <v>23</v>
      </c>
      <c r="C1869" t="s">
        <v>22</v>
      </c>
      <c r="D1869" t="s">
        <v>22</v>
      </c>
      <c r="E1869" t="s">
        <v>22</v>
      </c>
      <c r="F1869" t="s">
        <v>392</v>
      </c>
      <c r="G1869" t="s">
        <v>4665</v>
      </c>
      <c r="H1869" t="s">
        <v>466</v>
      </c>
      <c r="I1869" t="s">
        <v>4666</v>
      </c>
      <c r="J1869" t="s">
        <v>4667</v>
      </c>
      <c r="K1869" s="12">
        <v>43658</v>
      </c>
      <c r="L1869" s="12">
        <v>44826</v>
      </c>
      <c r="M1869" s="12">
        <v>45869</v>
      </c>
      <c r="N1869" t="s">
        <v>4611</v>
      </c>
      <c r="O1869" t="s">
        <v>100</v>
      </c>
      <c r="Q1869" s="14">
        <f t="shared" si="161"/>
        <v>24</v>
      </c>
      <c r="R1869" s="14">
        <f t="shared" si="162"/>
        <v>22</v>
      </c>
      <c r="S1869" s="14">
        <f t="shared" si="163"/>
        <v>19</v>
      </c>
      <c r="T1869" s="15" t="s">
        <v>4612</v>
      </c>
    </row>
    <row r="1870" spans="1:20" ht="25.2" customHeight="1" x14ac:dyDescent="0.45">
      <c r="A1870">
        <v>1865</v>
      </c>
      <c r="B1870" t="s">
        <v>23</v>
      </c>
      <c r="C1870" t="s">
        <v>22</v>
      </c>
      <c r="D1870" t="s">
        <v>22</v>
      </c>
      <c r="E1870" t="s">
        <v>22</v>
      </c>
      <c r="F1870" t="s">
        <v>1108</v>
      </c>
      <c r="G1870" t="s">
        <v>4668</v>
      </c>
      <c r="H1870" t="s">
        <v>466</v>
      </c>
      <c r="I1870" t="s">
        <v>4666</v>
      </c>
      <c r="J1870" t="s">
        <v>4669</v>
      </c>
      <c r="K1870" s="12">
        <v>43658</v>
      </c>
      <c r="L1870" s="12">
        <v>44826</v>
      </c>
      <c r="M1870" s="12">
        <v>45869</v>
      </c>
      <c r="N1870" t="s">
        <v>4611</v>
      </c>
      <c r="O1870" t="s">
        <v>100</v>
      </c>
      <c r="Q1870" s="14">
        <f t="shared" si="161"/>
        <v>24</v>
      </c>
      <c r="R1870" s="14">
        <f t="shared" si="162"/>
        <v>22</v>
      </c>
      <c r="S1870" s="14">
        <f t="shared" si="163"/>
        <v>19</v>
      </c>
      <c r="T1870" s="15" t="s">
        <v>4612</v>
      </c>
    </row>
    <row r="1871" spans="1:20" ht="25.2" customHeight="1" x14ac:dyDescent="0.45">
      <c r="A1871">
        <v>1866</v>
      </c>
      <c r="B1871" t="s">
        <v>23</v>
      </c>
      <c r="C1871" t="s">
        <v>22</v>
      </c>
      <c r="D1871" t="s">
        <v>22</v>
      </c>
      <c r="E1871" t="s">
        <v>22</v>
      </c>
      <c r="F1871" t="s">
        <v>392</v>
      </c>
      <c r="G1871" t="s">
        <v>4670</v>
      </c>
      <c r="H1871" t="s">
        <v>466</v>
      </c>
      <c r="I1871" t="s">
        <v>4671</v>
      </c>
      <c r="J1871" t="s">
        <v>4672</v>
      </c>
      <c r="K1871" s="12">
        <v>43658</v>
      </c>
      <c r="L1871" s="12">
        <v>44826</v>
      </c>
      <c r="M1871" s="12">
        <v>45869</v>
      </c>
      <c r="N1871" t="s">
        <v>4611</v>
      </c>
      <c r="O1871" t="s">
        <v>100</v>
      </c>
      <c r="Q1871" s="14">
        <f t="shared" si="161"/>
        <v>24</v>
      </c>
      <c r="R1871" s="14">
        <f t="shared" si="162"/>
        <v>22</v>
      </c>
      <c r="S1871" s="14">
        <f t="shared" si="163"/>
        <v>19</v>
      </c>
      <c r="T1871" s="15" t="s">
        <v>4612</v>
      </c>
    </row>
    <row r="1872" spans="1:20" ht="25.2" customHeight="1" x14ac:dyDescent="0.45">
      <c r="A1872">
        <v>1867</v>
      </c>
      <c r="B1872" t="s">
        <v>23</v>
      </c>
      <c r="C1872" t="s">
        <v>22</v>
      </c>
      <c r="D1872" t="s">
        <v>22</v>
      </c>
      <c r="E1872" t="s">
        <v>22</v>
      </c>
      <c r="F1872" t="s">
        <v>1108</v>
      </c>
      <c r="G1872" t="s">
        <v>4673</v>
      </c>
      <c r="H1872" t="s">
        <v>466</v>
      </c>
      <c r="I1872" t="s">
        <v>4671</v>
      </c>
      <c r="J1872" t="s">
        <v>4674</v>
      </c>
      <c r="K1872" s="12">
        <v>43658</v>
      </c>
      <c r="L1872" s="12">
        <v>44826</v>
      </c>
      <c r="M1872" s="12">
        <v>45869</v>
      </c>
      <c r="N1872" t="s">
        <v>4611</v>
      </c>
      <c r="O1872" t="s">
        <v>100</v>
      </c>
      <c r="Q1872" s="14">
        <f t="shared" si="161"/>
        <v>24</v>
      </c>
      <c r="R1872" s="14">
        <f t="shared" si="162"/>
        <v>22</v>
      </c>
      <c r="S1872" s="14">
        <f t="shared" si="163"/>
        <v>19</v>
      </c>
      <c r="T1872" s="15" t="s">
        <v>4612</v>
      </c>
    </row>
    <row r="1873" spans="1:20" ht="25.2" customHeight="1" x14ac:dyDescent="0.45">
      <c r="A1873">
        <v>1868</v>
      </c>
      <c r="B1873" t="s">
        <v>23</v>
      </c>
      <c r="C1873" t="s">
        <v>22</v>
      </c>
      <c r="D1873" t="s">
        <v>22</v>
      </c>
      <c r="E1873" t="s">
        <v>22</v>
      </c>
      <c r="F1873" t="s">
        <v>1348</v>
      </c>
      <c r="G1873" t="s">
        <v>4675</v>
      </c>
      <c r="H1873" t="s">
        <v>466</v>
      </c>
      <c r="I1873" t="s">
        <v>4671</v>
      </c>
      <c r="J1873" t="s">
        <v>4676</v>
      </c>
      <c r="K1873" s="12">
        <v>43658</v>
      </c>
      <c r="L1873" s="12">
        <v>44826</v>
      </c>
      <c r="M1873" s="12">
        <v>45869</v>
      </c>
      <c r="N1873" t="s">
        <v>4611</v>
      </c>
      <c r="O1873" t="s">
        <v>100</v>
      </c>
      <c r="Q1873" s="14">
        <f t="shared" si="161"/>
        <v>24</v>
      </c>
      <c r="R1873" s="14">
        <f t="shared" si="162"/>
        <v>22</v>
      </c>
      <c r="S1873" s="14">
        <f t="shared" si="163"/>
        <v>19</v>
      </c>
      <c r="T1873" s="15" t="s">
        <v>4612</v>
      </c>
    </row>
    <row r="1874" spans="1:20" ht="25.2" customHeight="1" x14ac:dyDescent="0.45">
      <c r="A1874">
        <v>1869</v>
      </c>
      <c r="B1874" t="s">
        <v>23</v>
      </c>
      <c r="C1874" t="s">
        <v>22</v>
      </c>
      <c r="D1874" t="s">
        <v>22</v>
      </c>
      <c r="E1874" t="s">
        <v>22</v>
      </c>
      <c r="F1874" t="s">
        <v>1693</v>
      </c>
      <c r="G1874" t="s">
        <v>4677</v>
      </c>
      <c r="H1874" t="s">
        <v>443</v>
      </c>
      <c r="I1874" t="s">
        <v>4678</v>
      </c>
      <c r="J1874" t="s">
        <v>4679</v>
      </c>
      <c r="K1874" s="12">
        <v>43658</v>
      </c>
      <c r="L1874" s="12">
        <v>44826</v>
      </c>
      <c r="M1874" s="12">
        <v>45869</v>
      </c>
      <c r="N1874" t="s">
        <v>4611</v>
      </c>
      <c r="O1874" t="s">
        <v>100</v>
      </c>
      <c r="Q1874" s="14">
        <f t="shared" si="161"/>
        <v>24</v>
      </c>
      <c r="R1874" s="14">
        <f t="shared" si="162"/>
        <v>22</v>
      </c>
      <c r="S1874" s="14">
        <f t="shared" si="163"/>
        <v>19</v>
      </c>
      <c r="T1874" s="15" t="s">
        <v>4612</v>
      </c>
    </row>
    <row r="1875" spans="1:20" ht="25.2" customHeight="1" x14ac:dyDescent="0.45">
      <c r="A1875">
        <v>1870</v>
      </c>
      <c r="B1875" t="s">
        <v>23</v>
      </c>
      <c r="C1875" t="s">
        <v>22</v>
      </c>
      <c r="D1875" t="s">
        <v>22</v>
      </c>
      <c r="E1875" t="s">
        <v>22</v>
      </c>
      <c r="F1875" t="s">
        <v>392</v>
      </c>
      <c r="G1875" t="s">
        <v>4680</v>
      </c>
      <c r="H1875" t="s">
        <v>443</v>
      </c>
      <c r="I1875" t="s">
        <v>4681</v>
      </c>
      <c r="J1875" t="s">
        <v>4682</v>
      </c>
      <c r="K1875" s="12">
        <v>43658</v>
      </c>
      <c r="L1875" s="12">
        <v>44826</v>
      </c>
      <c r="M1875" s="12">
        <v>45869</v>
      </c>
      <c r="N1875" t="s">
        <v>4611</v>
      </c>
      <c r="O1875" t="s">
        <v>100</v>
      </c>
      <c r="Q1875" s="14">
        <f t="shared" si="161"/>
        <v>24</v>
      </c>
      <c r="R1875" s="14">
        <f t="shared" si="162"/>
        <v>22</v>
      </c>
      <c r="S1875" s="14">
        <f t="shared" si="163"/>
        <v>19</v>
      </c>
      <c r="T1875" s="15" t="s">
        <v>4612</v>
      </c>
    </row>
    <row r="1876" spans="1:20" ht="25.2" customHeight="1" x14ac:dyDescent="0.45">
      <c r="A1876">
        <v>1871</v>
      </c>
      <c r="B1876" t="s">
        <v>23</v>
      </c>
      <c r="C1876" t="s">
        <v>22</v>
      </c>
      <c r="D1876" t="s">
        <v>22</v>
      </c>
      <c r="E1876" t="s">
        <v>22</v>
      </c>
      <c r="F1876" t="s">
        <v>392</v>
      </c>
      <c r="G1876" t="s">
        <v>4683</v>
      </c>
      <c r="H1876" t="s">
        <v>443</v>
      </c>
      <c r="I1876" t="s">
        <v>4684</v>
      </c>
      <c r="J1876" t="s">
        <v>4685</v>
      </c>
      <c r="K1876" s="12">
        <v>43658</v>
      </c>
      <c r="L1876" s="12">
        <v>44826</v>
      </c>
      <c r="M1876" s="12">
        <v>45869</v>
      </c>
      <c r="N1876" t="s">
        <v>4611</v>
      </c>
      <c r="O1876" t="s">
        <v>100</v>
      </c>
      <c r="Q1876" s="14">
        <f t="shared" si="161"/>
        <v>24</v>
      </c>
      <c r="R1876" s="14">
        <f t="shared" si="162"/>
        <v>22</v>
      </c>
      <c r="S1876" s="14">
        <f t="shared" si="163"/>
        <v>19</v>
      </c>
      <c r="T1876" s="15" t="s">
        <v>4612</v>
      </c>
    </row>
    <row r="1877" spans="1:20" ht="25.2" customHeight="1" x14ac:dyDescent="0.45">
      <c r="A1877">
        <v>1872</v>
      </c>
      <c r="B1877" t="s">
        <v>23</v>
      </c>
      <c r="C1877" t="s">
        <v>22</v>
      </c>
      <c r="D1877" t="s">
        <v>22</v>
      </c>
      <c r="E1877" t="s">
        <v>22</v>
      </c>
      <c r="F1877" t="s">
        <v>1108</v>
      </c>
      <c r="G1877" t="s">
        <v>4686</v>
      </c>
      <c r="H1877" t="s">
        <v>443</v>
      </c>
      <c r="I1877" t="s">
        <v>4684</v>
      </c>
      <c r="J1877" t="s">
        <v>4687</v>
      </c>
      <c r="K1877" s="12">
        <v>43658</v>
      </c>
      <c r="L1877" s="12">
        <v>44826</v>
      </c>
      <c r="M1877" s="12">
        <v>45869</v>
      </c>
      <c r="N1877" t="s">
        <v>4611</v>
      </c>
      <c r="O1877" t="s">
        <v>100</v>
      </c>
      <c r="Q1877" s="14">
        <f t="shared" si="161"/>
        <v>24</v>
      </c>
      <c r="R1877" s="14">
        <f t="shared" si="162"/>
        <v>22</v>
      </c>
      <c r="S1877" s="14">
        <f t="shared" si="163"/>
        <v>19</v>
      </c>
      <c r="T1877" s="15" t="s">
        <v>4612</v>
      </c>
    </row>
    <row r="1878" spans="1:20" ht="25.2" customHeight="1" x14ac:dyDescent="0.45">
      <c r="A1878">
        <v>1873</v>
      </c>
      <c r="B1878" t="s">
        <v>23</v>
      </c>
      <c r="C1878" t="s">
        <v>22</v>
      </c>
      <c r="D1878" t="s">
        <v>22</v>
      </c>
      <c r="E1878" t="s">
        <v>22</v>
      </c>
      <c r="F1878" t="s">
        <v>392</v>
      </c>
      <c r="G1878" t="s">
        <v>4688</v>
      </c>
      <c r="H1878" t="s">
        <v>1068</v>
      </c>
      <c r="I1878" t="s">
        <v>4689</v>
      </c>
      <c r="J1878" t="s">
        <v>4690</v>
      </c>
      <c r="K1878" s="12">
        <v>43658</v>
      </c>
      <c r="L1878" s="12">
        <v>44826</v>
      </c>
      <c r="M1878" s="12">
        <v>45869</v>
      </c>
      <c r="N1878" t="s">
        <v>4611</v>
      </c>
      <c r="O1878" t="s">
        <v>100</v>
      </c>
      <c r="Q1878" s="14">
        <f t="shared" si="161"/>
        <v>24</v>
      </c>
      <c r="R1878" s="14">
        <f t="shared" si="162"/>
        <v>22</v>
      </c>
      <c r="S1878" s="14">
        <f t="shared" si="163"/>
        <v>19</v>
      </c>
      <c r="T1878" s="15" t="s">
        <v>4612</v>
      </c>
    </row>
    <row r="1879" spans="1:20" ht="25.2" customHeight="1" x14ac:dyDescent="0.45">
      <c r="A1879">
        <v>1874</v>
      </c>
      <c r="B1879" t="s">
        <v>23</v>
      </c>
      <c r="C1879" t="s">
        <v>22</v>
      </c>
      <c r="D1879" t="s">
        <v>22</v>
      </c>
      <c r="E1879" t="s">
        <v>22</v>
      </c>
      <c r="F1879" t="s">
        <v>392</v>
      </c>
      <c r="G1879" t="s">
        <v>4691</v>
      </c>
      <c r="H1879" t="s">
        <v>1068</v>
      </c>
      <c r="I1879" t="s">
        <v>4692</v>
      </c>
      <c r="J1879" t="s">
        <v>4693</v>
      </c>
      <c r="K1879" s="12">
        <v>43658</v>
      </c>
      <c r="L1879" s="12">
        <v>44826</v>
      </c>
      <c r="M1879" s="12">
        <v>45869</v>
      </c>
      <c r="N1879" t="s">
        <v>4611</v>
      </c>
      <c r="O1879" t="s">
        <v>100</v>
      </c>
      <c r="Q1879" s="14">
        <f t="shared" si="161"/>
        <v>24</v>
      </c>
      <c r="R1879" s="14">
        <f t="shared" si="162"/>
        <v>22</v>
      </c>
      <c r="S1879" s="14">
        <f t="shared" si="163"/>
        <v>19</v>
      </c>
      <c r="T1879" s="15" t="s">
        <v>4612</v>
      </c>
    </row>
    <row r="1880" spans="1:20" ht="25.2" customHeight="1" x14ac:dyDescent="0.45">
      <c r="A1880">
        <v>1875</v>
      </c>
      <c r="B1880" t="s">
        <v>23</v>
      </c>
      <c r="C1880" t="s">
        <v>22</v>
      </c>
      <c r="D1880" t="s">
        <v>22</v>
      </c>
      <c r="E1880" t="s">
        <v>22</v>
      </c>
      <c r="F1880" t="s">
        <v>392</v>
      </c>
      <c r="G1880" t="s">
        <v>4694</v>
      </c>
      <c r="H1880" t="s">
        <v>134</v>
      </c>
      <c r="I1880" t="s">
        <v>4695</v>
      </c>
      <c r="J1880" t="s">
        <v>4696</v>
      </c>
      <c r="K1880" s="12">
        <v>43658</v>
      </c>
      <c r="L1880" s="12">
        <v>44826</v>
      </c>
      <c r="M1880" s="12">
        <v>45869</v>
      </c>
      <c r="N1880" t="s">
        <v>4611</v>
      </c>
      <c r="O1880" t="s">
        <v>100</v>
      </c>
      <c r="Q1880" s="14">
        <f t="shared" si="161"/>
        <v>24</v>
      </c>
      <c r="R1880" s="14">
        <f t="shared" si="162"/>
        <v>22</v>
      </c>
      <c r="S1880" s="14">
        <f t="shared" si="163"/>
        <v>19</v>
      </c>
      <c r="T1880" s="15" t="s">
        <v>4612</v>
      </c>
    </row>
    <row r="1881" spans="1:20" ht="25.2" customHeight="1" x14ac:dyDescent="0.45">
      <c r="A1881">
        <v>1876</v>
      </c>
      <c r="B1881" t="s">
        <v>23</v>
      </c>
      <c r="C1881" t="s">
        <v>22</v>
      </c>
      <c r="D1881" t="s">
        <v>22</v>
      </c>
      <c r="E1881" t="s">
        <v>22</v>
      </c>
      <c r="F1881" t="s">
        <v>392</v>
      </c>
      <c r="G1881" t="s">
        <v>4697</v>
      </c>
      <c r="H1881" t="s">
        <v>134</v>
      </c>
      <c r="I1881" t="s">
        <v>4698</v>
      </c>
      <c r="J1881" t="s">
        <v>4699</v>
      </c>
      <c r="K1881" s="12">
        <v>43658</v>
      </c>
      <c r="L1881" s="12">
        <v>44826</v>
      </c>
      <c r="M1881" s="12">
        <v>45869</v>
      </c>
      <c r="N1881" t="s">
        <v>4611</v>
      </c>
      <c r="O1881" t="s">
        <v>100</v>
      </c>
      <c r="Q1881" s="14">
        <f t="shared" si="161"/>
        <v>24</v>
      </c>
      <c r="R1881" s="14">
        <f t="shared" si="162"/>
        <v>22</v>
      </c>
      <c r="S1881" s="14">
        <f t="shared" si="163"/>
        <v>19</v>
      </c>
      <c r="T1881" s="15" t="s">
        <v>4612</v>
      </c>
    </row>
    <row r="1882" spans="1:20" ht="25.2" customHeight="1" x14ac:dyDescent="0.45">
      <c r="A1882">
        <v>1877</v>
      </c>
      <c r="B1882" t="s">
        <v>23</v>
      </c>
      <c r="C1882" t="s">
        <v>22</v>
      </c>
      <c r="D1882" t="s">
        <v>22</v>
      </c>
      <c r="E1882" t="s">
        <v>22</v>
      </c>
      <c r="F1882" t="s">
        <v>392</v>
      </c>
      <c r="G1882" t="s">
        <v>4700</v>
      </c>
      <c r="H1882" t="s">
        <v>134</v>
      </c>
      <c r="I1882" t="s">
        <v>4701</v>
      </c>
      <c r="J1882" t="s">
        <v>4702</v>
      </c>
      <c r="K1882" s="12">
        <v>43658</v>
      </c>
      <c r="L1882" s="12">
        <v>44826</v>
      </c>
      <c r="M1882" s="12">
        <v>45869</v>
      </c>
      <c r="N1882" t="s">
        <v>4611</v>
      </c>
      <c r="O1882" t="s">
        <v>100</v>
      </c>
      <c r="Q1882" s="14">
        <f t="shared" si="161"/>
        <v>24</v>
      </c>
      <c r="R1882" s="14">
        <f t="shared" si="162"/>
        <v>22</v>
      </c>
      <c r="S1882" s="14">
        <f t="shared" si="163"/>
        <v>19</v>
      </c>
      <c r="T1882" s="15" t="s">
        <v>4612</v>
      </c>
    </row>
    <row r="1883" spans="1:20" ht="25.2" customHeight="1" x14ac:dyDescent="0.45">
      <c r="A1883">
        <v>1878</v>
      </c>
      <c r="B1883" t="s">
        <v>23</v>
      </c>
      <c r="C1883" t="s">
        <v>22</v>
      </c>
      <c r="D1883" t="s">
        <v>22</v>
      </c>
      <c r="E1883" t="s">
        <v>22</v>
      </c>
      <c r="F1883" t="s">
        <v>392</v>
      </c>
      <c r="G1883" t="s">
        <v>4703</v>
      </c>
      <c r="H1883" t="s">
        <v>83</v>
      </c>
      <c r="I1883" t="s">
        <v>4704</v>
      </c>
      <c r="J1883" t="s">
        <v>4705</v>
      </c>
      <c r="K1883" s="12">
        <v>43658</v>
      </c>
      <c r="L1883" s="12">
        <v>44826</v>
      </c>
      <c r="M1883" s="12">
        <v>45869</v>
      </c>
      <c r="N1883" t="s">
        <v>4611</v>
      </c>
      <c r="O1883" t="s">
        <v>100</v>
      </c>
      <c r="Q1883" s="14">
        <f t="shared" si="161"/>
        <v>24</v>
      </c>
      <c r="R1883" s="14">
        <f t="shared" si="162"/>
        <v>22</v>
      </c>
      <c r="S1883" s="14">
        <f t="shared" si="163"/>
        <v>19</v>
      </c>
      <c r="T1883" s="15" t="s">
        <v>4612</v>
      </c>
    </row>
    <row r="1884" spans="1:20" ht="25.2" customHeight="1" x14ac:dyDescent="0.45">
      <c r="A1884">
        <v>1879</v>
      </c>
      <c r="B1884" t="s">
        <v>23</v>
      </c>
      <c r="C1884" t="s">
        <v>22</v>
      </c>
      <c r="D1884" t="s">
        <v>22</v>
      </c>
      <c r="E1884" t="s">
        <v>22</v>
      </c>
      <c r="F1884" t="s">
        <v>392</v>
      </c>
      <c r="G1884" t="s">
        <v>4706</v>
      </c>
      <c r="H1884" t="s">
        <v>64</v>
      </c>
      <c r="I1884" t="s">
        <v>4707</v>
      </c>
      <c r="J1884" t="s">
        <v>4708</v>
      </c>
      <c r="K1884" s="12">
        <v>43658</v>
      </c>
      <c r="L1884" s="12">
        <v>44826</v>
      </c>
      <c r="M1884" s="12">
        <v>45869</v>
      </c>
      <c r="N1884" t="s">
        <v>4611</v>
      </c>
      <c r="O1884" t="s">
        <v>100</v>
      </c>
      <c r="Q1884" s="14">
        <f t="shared" si="161"/>
        <v>24</v>
      </c>
      <c r="R1884" s="14">
        <f t="shared" si="162"/>
        <v>22</v>
      </c>
      <c r="S1884" s="14">
        <f t="shared" si="163"/>
        <v>19</v>
      </c>
      <c r="T1884" s="15" t="s">
        <v>4612</v>
      </c>
    </row>
    <row r="1885" spans="1:20" ht="25.2" customHeight="1" x14ac:dyDescent="0.45">
      <c r="A1885">
        <v>1880</v>
      </c>
      <c r="B1885" t="s">
        <v>23</v>
      </c>
      <c r="C1885" t="s">
        <v>22</v>
      </c>
      <c r="D1885" t="s">
        <v>22</v>
      </c>
      <c r="E1885" t="s">
        <v>22</v>
      </c>
      <c r="F1885" t="s">
        <v>392</v>
      </c>
      <c r="G1885" t="s">
        <v>4709</v>
      </c>
      <c r="H1885" t="s">
        <v>415</v>
      </c>
      <c r="I1885" t="s">
        <v>4710</v>
      </c>
      <c r="J1885" t="s">
        <v>4711</v>
      </c>
      <c r="K1885" s="12">
        <v>43658</v>
      </c>
      <c r="L1885" s="12">
        <v>44826</v>
      </c>
      <c r="M1885" s="12">
        <v>45869</v>
      </c>
      <c r="N1885" t="s">
        <v>4611</v>
      </c>
      <c r="O1885" t="s">
        <v>100</v>
      </c>
      <c r="Q1885" s="14">
        <f t="shared" si="161"/>
        <v>24</v>
      </c>
      <c r="R1885" s="14">
        <f t="shared" si="162"/>
        <v>22</v>
      </c>
      <c r="S1885" s="14">
        <f t="shared" si="163"/>
        <v>19</v>
      </c>
      <c r="T1885" s="15" t="s">
        <v>4612</v>
      </c>
    </row>
    <row r="1886" spans="1:20" ht="25.2" customHeight="1" x14ac:dyDescent="0.45">
      <c r="A1886">
        <v>1881</v>
      </c>
      <c r="B1886" t="s">
        <v>23</v>
      </c>
      <c r="C1886" t="s">
        <v>22</v>
      </c>
      <c r="D1886" t="s">
        <v>22</v>
      </c>
      <c r="E1886" t="s">
        <v>22</v>
      </c>
      <c r="F1886" t="s">
        <v>392</v>
      </c>
      <c r="G1886" t="s">
        <v>4712</v>
      </c>
      <c r="H1886" t="s">
        <v>57</v>
      </c>
      <c r="I1886" t="s">
        <v>4713</v>
      </c>
      <c r="J1886" t="s">
        <v>4714</v>
      </c>
      <c r="K1886" s="12">
        <v>43658</v>
      </c>
      <c r="L1886" s="12">
        <v>44826</v>
      </c>
      <c r="M1886" s="12">
        <v>45869</v>
      </c>
      <c r="N1886" t="s">
        <v>4611</v>
      </c>
      <c r="O1886" t="s">
        <v>100</v>
      </c>
      <c r="Q1886" s="14">
        <f t="shared" si="161"/>
        <v>24</v>
      </c>
      <c r="R1886" s="14">
        <f t="shared" si="162"/>
        <v>22</v>
      </c>
      <c r="S1886" s="14">
        <f t="shared" si="163"/>
        <v>19</v>
      </c>
      <c r="T1886" s="15" t="s">
        <v>4612</v>
      </c>
    </row>
    <row r="1887" spans="1:20" ht="25.2" customHeight="1" x14ac:dyDescent="0.45">
      <c r="A1887">
        <v>1882</v>
      </c>
      <c r="B1887" t="s">
        <v>23</v>
      </c>
      <c r="C1887" t="s">
        <v>22</v>
      </c>
      <c r="D1887" t="s">
        <v>22</v>
      </c>
      <c r="E1887" t="s">
        <v>22</v>
      </c>
      <c r="F1887" t="s">
        <v>392</v>
      </c>
      <c r="G1887" t="s">
        <v>4715</v>
      </c>
      <c r="H1887" t="s">
        <v>57</v>
      </c>
      <c r="I1887" t="s">
        <v>4716</v>
      </c>
      <c r="J1887" t="s">
        <v>4717</v>
      </c>
      <c r="K1887" s="12">
        <v>43658</v>
      </c>
      <c r="L1887" s="12">
        <v>44826</v>
      </c>
      <c r="M1887" s="12">
        <v>45869</v>
      </c>
      <c r="N1887" t="s">
        <v>4611</v>
      </c>
      <c r="O1887" t="s">
        <v>100</v>
      </c>
      <c r="Q1887" s="14">
        <f t="shared" si="161"/>
        <v>24</v>
      </c>
      <c r="R1887" s="14">
        <f t="shared" si="162"/>
        <v>22</v>
      </c>
      <c r="S1887" s="14">
        <f t="shared" si="163"/>
        <v>19</v>
      </c>
      <c r="T1887" s="15" t="s">
        <v>4612</v>
      </c>
    </row>
    <row r="1888" spans="1:20" ht="25.2" customHeight="1" x14ac:dyDescent="0.45">
      <c r="A1888">
        <v>1883</v>
      </c>
      <c r="B1888" t="s">
        <v>23</v>
      </c>
      <c r="C1888" t="s">
        <v>22</v>
      </c>
      <c r="D1888" t="s">
        <v>22</v>
      </c>
      <c r="E1888" t="s">
        <v>22</v>
      </c>
      <c r="F1888" t="s">
        <v>392</v>
      </c>
      <c r="G1888" t="s">
        <v>4718</v>
      </c>
      <c r="H1888" t="s">
        <v>1306</v>
      </c>
      <c r="I1888" t="s">
        <v>4719</v>
      </c>
      <c r="J1888" t="s">
        <v>4720</v>
      </c>
      <c r="K1888" s="12">
        <v>43658</v>
      </c>
      <c r="L1888" s="12">
        <v>44826</v>
      </c>
      <c r="M1888" s="12">
        <v>45869</v>
      </c>
      <c r="N1888" t="s">
        <v>4611</v>
      </c>
      <c r="O1888" t="s">
        <v>100</v>
      </c>
      <c r="Q1888" s="14">
        <f t="shared" si="161"/>
        <v>24</v>
      </c>
      <c r="R1888" s="14">
        <f t="shared" si="162"/>
        <v>22</v>
      </c>
      <c r="S1888" s="14">
        <f t="shared" si="163"/>
        <v>19</v>
      </c>
      <c r="T1888" s="15" t="s">
        <v>4612</v>
      </c>
    </row>
    <row r="1889" spans="1:20" ht="25.2" customHeight="1" x14ac:dyDescent="0.45">
      <c r="A1889">
        <v>1884</v>
      </c>
      <c r="B1889" t="s">
        <v>23</v>
      </c>
      <c r="C1889" t="s">
        <v>22</v>
      </c>
      <c r="D1889" t="s">
        <v>22</v>
      </c>
      <c r="E1889" t="s">
        <v>22</v>
      </c>
      <c r="F1889" t="s">
        <v>392</v>
      </c>
      <c r="G1889" t="s">
        <v>4721</v>
      </c>
      <c r="H1889" t="s">
        <v>1306</v>
      </c>
      <c r="I1889" t="s">
        <v>4722</v>
      </c>
      <c r="J1889" t="s">
        <v>4723</v>
      </c>
      <c r="K1889" s="12">
        <v>43658</v>
      </c>
      <c r="L1889" s="12">
        <v>44826</v>
      </c>
      <c r="M1889" s="12">
        <v>45869</v>
      </c>
      <c r="N1889" t="s">
        <v>4611</v>
      </c>
      <c r="O1889" t="s">
        <v>100</v>
      </c>
      <c r="Q1889" s="14">
        <f t="shared" si="161"/>
        <v>24</v>
      </c>
      <c r="R1889" s="14">
        <f t="shared" si="162"/>
        <v>22</v>
      </c>
      <c r="S1889" s="14">
        <f t="shared" si="163"/>
        <v>19</v>
      </c>
      <c r="T1889" s="15" t="s">
        <v>4612</v>
      </c>
    </row>
    <row r="1890" spans="1:20" ht="25.2" customHeight="1" x14ac:dyDescent="0.45">
      <c r="A1890">
        <v>1885</v>
      </c>
      <c r="B1890" t="s">
        <v>23</v>
      </c>
      <c r="C1890" t="s">
        <v>22</v>
      </c>
      <c r="D1890" t="s">
        <v>22</v>
      </c>
      <c r="E1890" t="s">
        <v>22</v>
      </c>
      <c r="F1890" t="s">
        <v>1108</v>
      </c>
      <c r="G1890" t="s">
        <v>4724</v>
      </c>
      <c r="H1890" t="s">
        <v>1306</v>
      </c>
      <c r="I1890" t="s">
        <v>4722</v>
      </c>
      <c r="J1890" t="s">
        <v>4725</v>
      </c>
      <c r="K1890" s="12">
        <v>43658</v>
      </c>
      <c r="L1890" s="12">
        <v>44826</v>
      </c>
      <c r="M1890" s="12">
        <v>45869</v>
      </c>
      <c r="N1890" t="s">
        <v>4611</v>
      </c>
      <c r="O1890" t="s">
        <v>100</v>
      </c>
      <c r="Q1890" s="14">
        <f t="shared" si="161"/>
        <v>24</v>
      </c>
      <c r="R1890" s="14">
        <f t="shared" si="162"/>
        <v>22</v>
      </c>
      <c r="S1890" s="14">
        <f t="shared" si="163"/>
        <v>19</v>
      </c>
      <c r="T1890" s="15" t="s">
        <v>4612</v>
      </c>
    </row>
    <row r="1891" spans="1:20" ht="25.2" customHeight="1" x14ac:dyDescent="0.45">
      <c r="A1891">
        <v>1886</v>
      </c>
      <c r="B1891" t="s">
        <v>23</v>
      </c>
      <c r="C1891" t="s">
        <v>22</v>
      </c>
      <c r="D1891" t="s">
        <v>22</v>
      </c>
      <c r="E1891" t="s">
        <v>22</v>
      </c>
      <c r="F1891" t="s">
        <v>392</v>
      </c>
      <c r="G1891" t="s">
        <v>4726</v>
      </c>
      <c r="H1891" t="s">
        <v>51</v>
      </c>
      <c r="I1891" t="s">
        <v>4727</v>
      </c>
      <c r="J1891" t="s">
        <v>4728</v>
      </c>
      <c r="K1891" s="12">
        <v>43658</v>
      </c>
      <c r="L1891" s="12">
        <v>44826</v>
      </c>
      <c r="M1891" s="12">
        <v>45869</v>
      </c>
      <c r="N1891" t="s">
        <v>4611</v>
      </c>
      <c r="O1891" t="s">
        <v>100</v>
      </c>
      <c r="Q1891" s="14">
        <f t="shared" si="161"/>
        <v>24</v>
      </c>
      <c r="R1891" s="14">
        <f t="shared" si="162"/>
        <v>22</v>
      </c>
      <c r="S1891" s="14">
        <f t="shared" si="163"/>
        <v>19</v>
      </c>
      <c r="T1891" s="15" t="s">
        <v>4612</v>
      </c>
    </row>
    <row r="1892" spans="1:20" ht="25.2" customHeight="1" x14ac:dyDescent="0.45">
      <c r="A1892">
        <v>1887</v>
      </c>
      <c r="B1892" t="s">
        <v>23</v>
      </c>
      <c r="C1892" t="s">
        <v>22</v>
      </c>
      <c r="D1892" t="s">
        <v>22</v>
      </c>
      <c r="E1892" t="s">
        <v>22</v>
      </c>
      <c r="F1892" t="s">
        <v>392</v>
      </c>
      <c r="G1892" t="s">
        <v>4729</v>
      </c>
      <c r="H1892" t="s">
        <v>2606</v>
      </c>
      <c r="I1892" t="s">
        <v>4730</v>
      </c>
      <c r="J1892" t="s">
        <v>4731</v>
      </c>
      <c r="K1892" s="12">
        <v>43658</v>
      </c>
      <c r="L1892" s="12">
        <v>44826</v>
      </c>
      <c r="M1892" s="12">
        <v>45869</v>
      </c>
      <c r="N1892" t="s">
        <v>4611</v>
      </c>
      <c r="O1892" t="s">
        <v>100</v>
      </c>
      <c r="Q1892" s="14">
        <f t="shared" si="161"/>
        <v>24</v>
      </c>
      <c r="R1892" s="14">
        <f t="shared" si="162"/>
        <v>22</v>
      </c>
      <c r="S1892" s="14">
        <f t="shared" si="163"/>
        <v>19</v>
      </c>
      <c r="T1892" s="15" t="s">
        <v>4612</v>
      </c>
    </row>
    <row r="1893" spans="1:20" ht="25.2" customHeight="1" x14ac:dyDescent="0.45">
      <c r="A1893">
        <v>1888</v>
      </c>
      <c r="B1893" t="s">
        <v>23</v>
      </c>
      <c r="C1893" t="s">
        <v>22</v>
      </c>
      <c r="D1893" t="s">
        <v>22</v>
      </c>
      <c r="E1893" t="s">
        <v>22</v>
      </c>
      <c r="F1893" t="s">
        <v>392</v>
      </c>
      <c r="G1893" t="s">
        <v>4732</v>
      </c>
      <c r="H1893" t="s">
        <v>937</v>
      </c>
      <c r="I1893" t="s">
        <v>4733</v>
      </c>
      <c r="J1893" t="s">
        <v>4734</v>
      </c>
      <c r="K1893" s="12">
        <v>43658</v>
      </c>
      <c r="L1893" s="12">
        <v>44826</v>
      </c>
      <c r="M1893" s="12">
        <v>45869</v>
      </c>
      <c r="N1893" t="s">
        <v>4611</v>
      </c>
      <c r="O1893" t="s">
        <v>100</v>
      </c>
      <c r="Q1893" s="14">
        <f t="shared" si="161"/>
        <v>24</v>
      </c>
      <c r="R1893" s="14">
        <f t="shared" si="162"/>
        <v>22</v>
      </c>
      <c r="S1893" s="14">
        <f t="shared" si="163"/>
        <v>19</v>
      </c>
      <c r="T1893" s="15" t="s">
        <v>4612</v>
      </c>
    </row>
    <row r="1894" spans="1:20" ht="25.2" customHeight="1" x14ac:dyDescent="0.45">
      <c r="A1894">
        <v>1889</v>
      </c>
      <c r="B1894" t="s">
        <v>23</v>
      </c>
      <c r="C1894" t="s">
        <v>22</v>
      </c>
      <c r="D1894" t="s">
        <v>22</v>
      </c>
      <c r="E1894" t="s">
        <v>22</v>
      </c>
      <c r="F1894" t="s">
        <v>454</v>
      </c>
      <c r="G1894" t="s">
        <v>4735</v>
      </c>
      <c r="H1894" t="s">
        <v>831</v>
      </c>
      <c r="I1894" t="s">
        <v>4736</v>
      </c>
      <c r="J1894" t="s">
        <v>4737</v>
      </c>
      <c r="K1894" s="12">
        <v>43644</v>
      </c>
      <c r="L1894" s="12">
        <v>44742</v>
      </c>
      <c r="M1894" s="12">
        <v>45838</v>
      </c>
      <c r="N1894" t="s">
        <v>4738</v>
      </c>
      <c r="O1894" t="str">
        <f>MID(T1894,Q1894+1,(S1894-Q1894))</f>
        <v>立川市</v>
      </c>
      <c r="Q1894" s="14">
        <f t="shared" si="161"/>
        <v>14</v>
      </c>
      <c r="R1894" s="14" t="e">
        <f t="shared" si="162"/>
        <v>#VALUE!</v>
      </c>
      <c r="S1894" s="14">
        <f t="shared" si="163"/>
        <v>17</v>
      </c>
      <c r="T1894" s="15" t="s">
        <v>4739</v>
      </c>
    </row>
    <row r="1895" spans="1:20" ht="25.2" customHeight="1" x14ac:dyDescent="0.45">
      <c r="A1895">
        <v>1890</v>
      </c>
      <c r="B1895" t="s">
        <v>22</v>
      </c>
      <c r="C1895" t="s">
        <v>22</v>
      </c>
      <c r="D1895" t="s">
        <v>23</v>
      </c>
      <c r="E1895" t="s">
        <v>22</v>
      </c>
      <c r="F1895" t="s">
        <v>24</v>
      </c>
      <c r="G1895" t="s">
        <v>4740</v>
      </c>
      <c r="H1895" t="s">
        <v>381</v>
      </c>
      <c r="I1895" t="s">
        <v>4741</v>
      </c>
      <c r="J1895" t="s">
        <v>4742</v>
      </c>
      <c r="K1895" s="12">
        <v>43644</v>
      </c>
      <c r="L1895" s="12">
        <v>44742</v>
      </c>
      <c r="M1895" s="12">
        <v>45838</v>
      </c>
      <c r="N1895" t="s">
        <v>4372</v>
      </c>
      <c r="O1895" t="str">
        <f t="shared" ref="O1895:O1905" si="164">MID(T1895,Q1895+1,(R1895-Q1895))</f>
        <v>品川区</v>
      </c>
      <c r="Q1895" s="14">
        <f t="shared" si="161"/>
        <v>14</v>
      </c>
      <c r="R1895" s="14">
        <f t="shared" si="162"/>
        <v>17</v>
      </c>
      <c r="S1895" s="14" t="e">
        <f t="shared" si="163"/>
        <v>#VALUE!</v>
      </c>
      <c r="T1895" s="15" t="s">
        <v>4373</v>
      </c>
    </row>
    <row r="1896" spans="1:20" ht="25.2" customHeight="1" x14ac:dyDescent="0.45">
      <c r="A1896">
        <v>1891</v>
      </c>
      <c r="B1896" t="s">
        <v>22</v>
      </c>
      <c r="C1896" t="s">
        <v>22</v>
      </c>
      <c r="D1896" t="s">
        <v>23</v>
      </c>
      <c r="E1896" t="s">
        <v>22</v>
      </c>
      <c r="F1896" t="s">
        <v>127</v>
      </c>
      <c r="G1896" t="s">
        <v>4743</v>
      </c>
      <c r="H1896" t="s">
        <v>381</v>
      </c>
      <c r="I1896" t="s">
        <v>4744</v>
      </c>
      <c r="J1896" t="s">
        <v>4745</v>
      </c>
      <c r="K1896" s="12">
        <v>43644</v>
      </c>
      <c r="L1896" s="12">
        <v>44742</v>
      </c>
      <c r="M1896" s="12">
        <v>45838</v>
      </c>
      <c r="N1896" t="s">
        <v>4372</v>
      </c>
      <c r="O1896" t="str">
        <f t="shared" si="164"/>
        <v>品川区</v>
      </c>
      <c r="Q1896" s="14">
        <f t="shared" si="161"/>
        <v>14</v>
      </c>
      <c r="R1896" s="14">
        <f t="shared" si="162"/>
        <v>17</v>
      </c>
      <c r="S1896" s="14" t="e">
        <f t="shared" si="163"/>
        <v>#VALUE!</v>
      </c>
      <c r="T1896" s="15" t="s">
        <v>4373</v>
      </c>
    </row>
    <row r="1897" spans="1:20" ht="25.2" customHeight="1" x14ac:dyDescent="0.45">
      <c r="A1897">
        <v>1892</v>
      </c>
      <c r="B1897" t="s">
        <v>23</v>
      </c>
      <c r="C1897" t="s">
        <v>22</v>
      </c>
      <c r="D1897" t="s">
        <v>22</v>
      </c>
      <c r="E1897" t="s">
        <v>22</v>
      </c>
      <c r="F1897" t="s">
        <v>404</v>
      </c>
      <c r="G1897" t="s">
        <v>4746</v>
      </c>
      <c r="H1897" t="s">
        <v>466</v>
      </c>
      <c r="I1897" t="s">
        <v>4747</v>
      </c>
      <c r="J1897" t="s">
        <v>4748</v>
      </c>
      <c r="K1897" s="12">
        <v>43644</v>
      </c>
      <c r="L1897" s="12">
        <v>44841</v>
      </c>
      <c r="M1897" s="12">
        <v>45838</v>
      </c>
      <c r="N1897" t="s">
        <v>4749</v>
      </c>
      <c r="O1897" t="str">
        <f t="shared" si="164"/>
        <v>板橋区</v>
      </c>
      <c r="Q1897" s="14">
        <f t="shared" si="161"/>
        <v>14</v>
      </c>
      <c r="R1897" s="14">
        <f t="shared" si="162"/>
        <v>17</v>
      </c>
      <c r="S1897" s="14" t="e">
        <f t="shared" si="163"/>
        <v>#VALUE!</v>
      </c>
      <c r="T1897" s="15" t="s">
        <v>4750</v>
      </c>
    </row>
    <row r="1898" spans="1:20" ht="25.2" customHeight="1" x14ac:dyDescent="0.45">
      <c r="A1898">
        <v>1893</v>
      </c>
      <c r="B1898" t="s">
        <v>23</v>
      </c>
      <c r="C1898" t="s">
        <v>22</v>
      </c>
      <c r="D1898" t="s">
        <v>22</v>
      </c>
      <c r="E1898" t="s">
        <v>22</v>
      </c>
      <c r="F1898" t="s">
        <v>32</v>
      </c>
      <c r="G1898" t="s">
        <v>4751</v>
      </c>
      <c r="H1898" t="s">
        <v>466</v>
      </c>
      <c r="I1898" t="s">
        <v>4752</v>
      </c>
      <c r="J1898" t="s">
        <v>4753</v>
      </c>
      <c r="K1898" s="12">
        <v>43644</v>
      </c>
      <c r="L1898" s="12">
        <v>44841</v>
      </c>
      <c r="M1898" s="12">
        <v>45838</v>
      </c>
      <c r="N1898" t="s">
        <v>4749</v>
      </c>
      <c r="O1898" t="str">
        <f t="shared" si="164"/>
        <v>板橋区</v>
      </c>
      <c r="Q1898" s="14">
        <f t="shared" si="161"/>
        <v>14</v>
      </c>
      <c r="R1898" s="14">
        <f t="shared" si="162"/>
        <v>17</v>
      </c>
      <c r="S1898" s="14" t="e">
        <f t="shared" si="163"/>
        <v>#VALUE!</v>
      </c>
      <c r="T1898" s="15" t="s">
        <v>4750</v>
      </c>
    </row>
    <row r="1899" spans="1:20" ht="25.2" customHeight="1" x14ac:dyDescent="0.45">
      <c r="A1899">
        <v>1894</v>
      </c>
      <c r="B1899" t="s">
        <v>23</v>
      </c>
      <c r="C1899" t="s">
        <v>22</v>
      </c>
      <c r="D1899" t="s">
        <v>22</v>
      </c>
      <c r="E1899" t="s">
        <v>22</v>
      </c>
      <c r="F1899" t="s">
        <v>95</v>
      </c>
      <c r="G1899" t="s">
        <v>4754</v>
      </c>
      <c r="H1899" t="s">
        <v>466</v>
      </c>
      <c r="I1899" t="s">
        <v>4752</v>
      </c>
      <c r="J1899" t="s">
        <v>4755</v>
      </c>
      <c r="K1899" s="12">
        <v>43644</v>
      </c>
      <c r="L1899" s="12">
        <v>44841</v>
      </c>
      <c r="M1899" s="12">
        <v>45838</v>
      </c>
      <c r="N1899" t="s">
        <v>4749</v>
      </c>
      <c r="O1899" t="str">
        <f t="shared" si="164"/>
        <v>板橋区</v>
      </c>
      <c r="Q1899" s="14">
        <f t="shared" si="161"/>
        <v>14</v>
      </c>
      <c r="R1899" s="14">
        <f t="shared" si="162"/>
        <v>17</v>
      </c>
      <c r="S1899" s="14" t="e">
        <f t="shared" si="163"/>
        <v>#VALUE!</v>
      </c>
      <c r="T1899" s="15" t="s">
        <v>4750</v>
      </c>
    </row>
    <row r="1900" spans="1:20" ht="25.2" customHeight="1" x14ac:dyDescent="0.45">
      <c r="A1900">
        <v>1895</v>
      </c>
      <c r="B1900" t="s">
        <v>23</v>
      </c>
      <c r="C1900" t="s">
        <v>22</v>
      </c>
      <c r="D1900" t="s">
        <v>22</v>
      </c>
      <c r="E1900" t="s">
        <v>22</v>
      </c>
      <c r="F1900" t="s">
        <v>529</v>
      </c>
      <c r="G1900" t="s">
        <v>4756</v>
      </c>
      <c r="H1900" t="s">
        <v>466</v>
      </c>
      <c r="I1900" t="s">
        <v>4757</v>
      </c>
      <c r="J1900" t="s">
        <v>4758</v>
      </c>
      <c r="K1900" s="12">
        <v>43644</v>
      </c>
      <c r="L1900" s="12">
        <v>44841</v>
      </c>
      <c r="M1900" s="12">
        <v>45838</v>
      </c>
      <c r="N1900" t="s">
        <v>4749</v>
      </c>
      <c r="O1900" t="str">
        <f t="shared" si="164"/>
        <v>板橋区</v>
      </c>
      <c r="Q1900" s="14">
        <f t="shared" si="161"/>
        <v>14</v>
      </c>
      <c r="R1900" s="14">
        <f t="shared" si="162"/>
        <v>17</v>
      </c>
      <c r="S1900" s="14" t="e">
        <f t="shared" si="163"/>
        <v>#VALUE!</v>
      </c>
      <c r="T1900" s="15" t="s">
        <v>4750</v>
      </c>
    </row>
    <row r="1901" spans="1:20" ht="25.2" customHeight="1" x14ac:dyDescent="0.45">
      <c r="A1901">
        <v>1896</v>
      </c>
      <c r="B1901" t="s">
        <v>22</v>
      </c>
      <c r="C1901" t="s">
        <v>22</v>
      </c>
      <c r="D1901" t="s">
        <v>23</v>
      </c>
      <c r="E1901" t="s">
        <v>22</v>
      </c>
      <c r="F1901" t="s">
        <v>174</v>
      </c>
      <c r="G1901" t="s">
        <v>4759</v>
      </c>
      <c r="H1901" t="s">
        <v>443</v>
      </c>
      <c r="I1901" t="s">
        <v>4760</v>
      </c>
      <c r="J1901" t="s">
        <v>4761</v>
      </c>
      <c r="K1901" s="12">
        <v>43637</v>
      </c>
      <c r="L1901" s="12">
        <v>44750</v>
      </c>
      <c r="M1901" s="12">
        <v>45838</v>
      </c>
      <c r="N1901" t="s">
        <v>4762</v>
      </c>
      <c r="O1901" t="str">
        <f t="shared" si="164"/>
        <v>練馬区</v>
      </c>
      <c r="Q1901" s="14">
        <f t="shared" si="161"/>
        <v>14</v>
      </c>
      <c r="R1901" s="14">
        <f t="shared" si="162"/>
        <v>17</v>
      </c>
      <c r="S1901" s="14" t="e">
        <f t="shared" si="163"/>
        <v>#VALUE!</v>
      </c>
      <c r="T1901" s="15" t="s">
        <v>4763</v>
      </c>
    </row>
    <row r="1902" spans="1:20" ht="25.2" customHeight="1" x14ac:dyDescent="0.45">
      <c r="A1902">
        <v>1897</v>
      </c>
      <c r="B1902" t="s">
        <v>22</v>
      </c>
      <c r="C1902" t="s">
        <v>22</v>
      </c>
      <c r="D1902" t="s">
        <v>23</v>
      </c>
      <c r="E1902" t="s">
        <v>22</v>
      </c>
      <c r="F1902" t="s">
        <v>174</v>
      </c>
      <c r="G1902" t="s">
        <v>4764</v>
      </c>
      <c r="H1902" t="s">
        <v>443</v>
      </c>
      <c r="I1902" t="s">
        <v>4765</v>
      </c>
      <c r="J1902" t="s">
        <v>4766</v>
      </c>
      <c r="K1902" s="12">
        <v>43637</v>
      </c>
      <c r="L1902" s="12">
        <v>44750</v>
      </c>
      <c r="M1902" s="12">
        <v>45838</v>
      </c>
      <c r="N1902" t="s">
        <v>4762</v>
      </c>
      <c r="O1902" t="str">
        <f t="shared" si="164"/>
        <v>練馬区</v>
      </c>
      <c r="Q1902" s="14">
        <f t="shared" si="161"/>
        <v>14</v>
      </c>
      <c r="R1902" s="14">
        <f t="shared" si="162"/>
        <v>17</v>
      </c>
      <c r="S1902" s="14" t="e">
        <f t="shared" si="163"/>
        <v>#VALUE!</v>
      </c>
      <c r="T1902" s="15" t="s">
        <v>4763</v>
      </c>
    </row>
    <row r="1903" spans="1:20" ht="25.2" customHeight="1" x14ac:dyDescent="0.45">
      <c r="A1903">
        <v>1898</v>
      </c>
      <c r="B1903" t="s">
        <v>22</v>
      </c>
      <c r="C1903" t="s">
        <v>22</v>
      </c>
      <c r="D1903" t="s">
        <v>23</v>
      </c>
      <c r="E1903" t="s">
        <v>22</v>
      </c>
      <c r="F1903" t="s">
        <v>174</v>
      </c>
      <c r="G1903" t="s">
        <v>4767</v>
      </c>
      <c r="H1903" t="s">
        <v>443</v>
      </c>
      <c r="I1903" t="s">
        <v>4768</v>
      </c>
      <c r="J1903" t="s">
        <v>4769</v>
      </c>
      <c r="K1903" s="12">
        <v>43637</v>
      </c>
      <c r="L1903" s="12">
        <v>44750</v>
      </c>
      <c r="M1903" s="12">
        <v>45838</v>
      </c>
      <c r="N1903" t="s">
        <v>4762</v>
      </c>
      <c r="O1903" t="str">
        <f t="shared" si="164"/>
        <v>練馬区</v>
      </c>
      <c r="Q1903" s="14">
        <f t="shared" si="161"/>
        <v>14</v>
      </c>
      <c r="R1903" s="14">
        <f t="shared" si="162"/>
        <v>17</v>
      </c>
      <c r="S1903" s="14" t="e">
        <f t="shared" si="163"/>
        <v>#VALUE!</v>
      </c>
      <c r="T1903" s="15" t="s">
        <v>4763</v>
      </c>
    </row>
    <row r="1904" spans="1:20" ht="25.2" customHeight="1" x14ac:dyDescent="0.45">
      <c r="A1904">
        <v>1899</v>
      </c>
      <c r="B1904" t="s">
        <v>22</v>
      </c>
      <c r="C1904" t="s">
        <v>22</v>
      </c>
      <c r="D1904" t="s">
        <v>23</v>
      </c>
      <c r="E1904" t="s">
        <v>22</v>
      </c>
      <c r="F1904" t="s">
        <v>127</v>
      </c>
      <c r="G1904" t="s">
        <v>4770</v>
      </c>
      <c r="H1904" t="s">
        <v>443</v>
      </c>
      <c r="I1904" t="s">
        <v>4771</v>
      </c>
      <c r="J1904" t="s">
        <v>4772</v>
      </c>
      <c r="K1904" s="12">
        <v>43637</v>
      </c>
      <c r="L1904" s="12">
        <v>44750</v>
      </c>
      <c r="M1904" s="12">
        <v>45838</v>
      </c>
      <c r="N1904" t="s">
        <v>4762</v>
      </c>
      <c r="O1904" t="str">
        <f t="shared" si="164"/>
        <v>練馬区</v>
      </c>
      <c r="Q1904" s="14">
        <f t="shared" si="161"/>
        <v>14</v>
      </c>
      <c r="R1904" s="14">
        <f t="shared" si="162"/>
        <v>17</v>
      </c>
      <c r="S1904" s="14" t="e">
        <f t="shared" si="163"/>
        <v>#VALUE!</v>
      </c>
      <c r="T1904" s="15" t="s">
        <v>4763</v>
      </c>
    </row>
    <row r="1905" spans="1:20" ht="25.2" customHeight="1" x14ac:dyDescent="0.45">
      <c r="A1905">
        <v>1900</v>
      </c>
      <c r="B1905" t="s">
        <v>22</v>
      </c>
      <c r="C1905" t="s">
        <v>22</v>
      </c>
      <c r="D1905" t="s">
        <v>23</v>
      </c>
      <c r="E1905" t="s">
        <v>22</v>
      </c>
      <c r="F1905" t="s">
        <v>127</v>
      </c>
      <c r="G1905" t="s">
        <v>4773</v>
      </c>
      <c r="H1905" t="s">
        <v>443</v>
      </c>
      <c r="I1905" t="s">
        <v>4771</v>
      </c>
      <c r="J1905" t="s">
        <v>4772</v>
      </c>
      <c r="K1905" s="12">
        <v>43637</v>
      </c>
      <c r="L1905" s="12">
        <v>44750</v>
      </c>
      <c r="M1905" s="12">
        <v>45838</v>
      </c>
      <c r="N1905" t="s">
        <v>4762</v>
      </c>
      <c r="O1905" t="str">
        <f t="shared" si="164"/>
        <v>練馬区</v>
      </c>
      <c r="Q1905" s="14">
        <f t="shared" si="161"/>
        <v>14</v>
      </c>
      <c r="R1905" s="14">
        <f t="shared" si="162"/>
        <v>17</v>
      </c>
      <c r="S1905" s="14" t="e">
        <f t="shared" si="163"/>
        <v>#VALUE!</v>
      </c>
      <c r="T1905" s="15" t="s">
        <v>4763</v>
      </c>
    </row>
    <row r="1906" spans="1:20" ht="25.2" customHeight="1" x14ac:dyDescent="0.45">
      <c r="A1906">
        <v>1901</v>
      </c>
      <c r="B1906" t="s">
        <v>22</v>
      </c>
      <c r="C1906" t="s">
        <v>23</v>
      </c>
      <c r="D1906" t="s">
        <v>22</v>
      </c>
      <c r="E1906" t="s">
        <v>22</v>
      </c>
      <c r="F1906" t="s">
        <v>656</v>
      </c>
      <c r="G1906" t="s">
        <v>4774</v>
      </c>
      <c r="H1906" t="s">
        <v>831</v>
      </c>
      <c r="I1906" t="s">
        <v>4775</v>
      </c>
      <c r="J1906" t="s">
        <v>4776</v>
      </c>
      <c r="K1906" s="12">
        <v>43637</v>
      </c>
      <c r="L1906" s="12">
        <v>44778</v>
      </c>
      <c r="M1906" s="12">
        <v>45838</v>
      </c>
      <c r="N1906" t="s">
        <v>4777</v>
      </c>
      <c r="O1906" t="str">
        <f t="shared" ref="O1906:O1911" si="165">MID(T1906,Q1906+1,(S1906-Q1906))</f>
        <v>立川市</v>
      </c>
      <c r="Q1906" s="14">
        <f t="shared" si="161"/>
        <v>14</v>
      </c>
      <c r="R1906" s="14" t="e">
        <f t="shared" si="162"/>
        <v>#VALUE!</v>
      </c>
      <c r="S1906" s="14">
        <f t="shared" si="163"/>
        <v>17</v>
      </c>
      <c r="T1906" s="15" t="s">
        <v>4778</v>
      </c>
    </row>
    <row r="1907" spans="1:20" ht="25.2" customHeight="1" x14ac:dyDescent="0.45">
      <c r="A1907">
        <v>1902</v>
      </c>
      <c r="B1907" t="s">
        <v>23</v>
      </c>
      <c r="C1907" t="s">
        <v>22</v>
      </c>
      <c r="D1907" t="s">
        <v>22</v>
      </c>
      <c r="E1907" t="s">
        <v>22</v>
      </c>
      <c r="F1907" t="s">
        <v>392</v>
      </c>
      <c r="G1907" t="s">
        <v>4779</v>
      </c>
      <c r="H1907" t="s">
        <v>41</v>
      </c>
      <c r="I1907" t="s">
        <v>4780</v>
      </c>
      <c r="J1907" t="s">
        <v>4781</v>
      </c>
      <c r="K1907" s="12">
        <v>43637</v>
      </c>
      <c r="L1907" s="12">
        <v>44750</v>
      </c>
      <c r="M1907" s="12">
        <v>45838</v>
      </c>
      <c r="N1907" t="s">
        <v>4782</v>
      </c>
      <c r="O1907" t="str">
        <f t="shared" si="165"/>
        <v>東久留米市</v>
      </c>
      <c r="Q1907" s="14">
        <f t="shared" si="161"/>
        <v>14</v>
      </c>
      <c r="R1907" s="14" t="e">
        <f t="shared" si="162"/>
        <v>#VALUE!</v>
      </c>
      <c r="S1907" s="14">
        <f t="shared" si="163"/>
        <v>19</v>
      </c>
      <c r="T1907" s="15" t="s">
        <v>4783</v>
      </c>
    </row>
    <row r="1908" spans="1:20" ht="25.2" customHeight="1" x14ac:dyDescent="0.45">
      <c r="A1908">
        <v>1903</v>
      </c>
      <c r="B1908" t="s">
        <v>22</v>
      </c>
      <c r="C1908" t="s">
        <v>22</v>
      </c>
      <c r="D1908" t="s">
        <v>23</v>
      </c>
      <c r="E1908" t="s">
        <v>22</v>
      </c>
      <c r="F1908" t="s">
        <v>119</v>
      </c>
      <c r="G1908" t="s">
        <v>4784</v>
      </c>
      <c r="H1908" t="s">
        <v>41</v>
      </c>
      <c r="I1908" t="s">
        <v>4785</v>
      </c>
      <c r="J1908" t="s">
        <v>4786</v>
      </c>
      <c r="K1908" s="12">
        <v>43637</v>
      </c>
      <c r="L1908" s="12">
        <v>44750</v>
      </c>
      <c r="M1908" s="12">
        <v>45838</v>
      </c>
      <c r="N1908" t="s">
        <v>4782</v>
      </c>
      <c r="O1908" t="str">
        <f t="shared" si="165"/>
        <v>東久留米市</v>
      </c>
      <c r="Q1908" s="14">
        <f t="shared" si="161"/>
        <v>14</v>
      </c>
      <c r="R1908" s="14" t="e">
        <f t="shared" si="162"/>
        <v>#VALUE!</v>
      </c>
      <c r="S1908" s="14">
        <f t="shared" si="163"/>
        <v>19</v>
      </c>
      <c r="T1908" s="15" t="s">
        <v>4783</v>
      </c>
    </row>
    <row r="1909" spans="1:20" ht="25.2" customHeight="1" x14ac:dyDescent="0.45">
      <c r="A1909">
        <v>1904</v>
      </c>
      <c r="B1909" t="s">
        <v>23</v>
      </c>
      <c r="C1909" t="s">
        <v>22</v>
      </c>
      <c r="D1909" t="s">
        <v>22</v>
      </c>
      <c r="E1909" t="s">
        <v>22</v>
      </c>
      <c r="F1909" t="s">
        <v>454</v>
      </c>
      <c r="G1909" t="s">
        <v>4787</v>
      </c>
      <c r="H1909" t="s">
        <v>2472</v>
      </c>
      <c r="I1909" t="s">
        <v>4788</v>
      </c>
      <c r="J1909" t="s">
        <v>4789</v>
      </c>
      <c r="K1909" s="12">
        <v>43637</v>
      </c>
      <c r="L1909" s="12">
        <v>44750</v>
      </c>
      <c r="M1909" s="12">
        <v>45838</v>
      </c>
      <c r="N1909" t="s">
        <v>4782</v>
      </c>
      <c r="O1909" t="str">
        <f t="shared" si="165"/>
        <v>東久留米市</v>
      </c>
      <c r="Q1909" s="14">
        <f t="shared" si="161"/>
        <v>14</v>
      </c>
      <c r="R1909" s="14" t="e">
        <f t="shared" si="162"/>
        <v>#VALUE!</v>
      </c>
      <c r="S1909" s="14">
        <f t="shared" si="163"/>
        <v>19</v>
      </c>
      <c r="T1909" s="15" t="s">
        <v>4783</v>
      </c>
    </row>
    <row r="1910" spans="1:20" ht="25.2" customHeight="1" x14ac:dyDescent="0.45">
      <c r="A1910">
        <v>1905</v>
      </c>
      <c r="B1910" t="s">
        <v>23</v>
      </c>
      <c r="C1910" t="s">
        <v>22</v>
      </c>
      <c r="D1910" t="s">
        <v>22</v>
      </c>
      <c r="E1910" t="s">
        <v>22</v>
      </c>
      <c r="F1910" t="s">
        <v>404</v>
      </c>
      <c r="G1910" t="s">
        <v>4790</v>
      </c>
      <c r="H1910" t="s">
        <v>2472</v>
      </c>
      <c r="I1910" t="s">
        <v>4788</v>
      </c>
      <c r="J1910" t="s">
        <v>4791</v>
      </c>
      <c r="K1910" s="12">
        <v>43637</v>
      </c>
      <c r="L1910" s="12">
        <v>44750</v>
      </c>
      <c r="M1910" s="12">
        <v>45838</v>
      </c>
      <c r="N1910" t="s">
        <v>4782</v>
      </c>
      <c r="O1910" t="str">
        <f t="shared" si="165"/>
        <v>東久留米市</v>
      </c>
      <c r="Q1910" s="14">
        <f t="shared" si="161"/>
        <v>14</v>
      </c>
      <c r="R1910" s="14" t="e">
        <f t="shared" si="162"/>
        <v>#VALUE!</v>
      </c>
      <c r="S1910" s="14">
        <f t="shared" si="163"/>
        <v>19</v>
      </c>
      <c r="T1910" s="15" t="s">
        <v>4783</v>
      </c>
    </row>
    <row r="1911" spans="1:20" ht="25.2" customHeight="1" x14ac:dyDescent="0.45">
      <c r="A1911">
        <v>1906</v>
      </c>
      <c r="B1911" t="s">
        <v>23</v>
      </c>
      <c r="C1911" t="s">
        <v>22</v>
      </c>
      <c r="D1911" t="s">
        <v>22</v>
      </c>
      <c r="E1911" t="s">
        <v>22</v>
      </c>
      <c r="F1911" t="s">
        <v>404</v>
      </c>
      <c r="G1911" t="s">
        <v>4792</v>
      </c>
      <c r="H1911" t="s">
        <v>2472</v>
      </c>
      <c r="I1911" t="s">
        <v>4793</v>
      </c>
      <c r="J1911" t="s">
        <v>4794</v>
      </c>
      <c r="K1911" s="12">
        <v>43637</v>
      </c>
      <c r="L1911" s="12">
        <v>44750</v>
      </c>
      <c r="M1911" s="12">
        <v>45838</v>
      </c>
      <c r="N1911" t="s">
        <v>4782</v>
      </c>
      <c r="O1911" t="str">
        <f t="shared" si="165"/>
        <v>東久留米市</v>
      </c>
      <c r="Q1911" s="14">
        <f t="shared" si="161"/>
        <v>14</v>
      </c>
      <c r="R1911" s="14" t="e">
        <f t="shared" si="162"/>
        <v>#VALUE!</v>
      </c>
      <c r="S1911" s="14">
        <f t="shared" si="163"/>
        <v>19</v>
      </c>
      <c r="T1911" s="15" t="s">
        <v>4783</v>
      </c>
    </row>
    <row r="1912" spans="1:20" ht="25.2" customHeight="1" x14ac:dyDescent="0.45">
      <c r="A1912">
        <v>1907</v>
      </c>
      <c r="B1912" t="s">
        <v>22</v>
      </c>
      <c r="C1912" t="s">
        <v>23</v>
      </c>
      <c r="D1912" t="s">
        <v>22</v>
      </c>
      <c r="E1912" t="s">
        <v>22</v>
      </c>
      <c r="F1912" t="s">
        <v>656</v>
      </c>
      <c r="G1912" t="s">
        <v>4795</v>
      </c>
      <c r="H1912" t="s">
        <v>658</v>
      </c>
      <c r="I1912" t="s">
        <v>4796</v>
      </c>
      <c r="J1912" t="s">
        <v>4797</v>
      </c>
      <c r="K1912" s="12">
        <v>43637</v>
      </c>
      <c r="L1912" s="12">
        <v>44757</v>
      </c>
      <c r="M1912" s="12">
        <v>45838</v>
      </c>
      <c r="N1912" t="s">
        <v>4798</v>
      </c>
      <c r="O1912" t="str">
        <f t="shared" ref="O1912:O1917" si="166">MID(T1912,Q1912+1,(R1912-Q1912))</f>
        <v>府京都市下京区</v>
      </c>
      <c r="Q1912" s="14">
        <f t="shared" si="161"/>
        <v>13</v>
      </c>
      <c r="R1912" s="14">
        <f t="shared" si="162"/>
        <v>20</v>
      </c>
      <c r="S1912" s="14">
        <f t="shared" si="163"/>
        <v>17</v>
      </c>
      <c r="T1912" s="15" t="s">
        <v>4799</v>
      </c>
    </row>
    <row r="1913" spans="1:20" ht="25.2" customHeight="1" x14ac:dyDescent="0.45">
      <c r="A1913">
        <v>1908</v>
      </c>
      <c r="B1913" t="s">
        <v>22</v>
      </c>
      <c r="C1913" t="s">
        <v>23</v>
      </c>
      <c r="D1913" t="s">
        <v>22</v>
      </c>
      <c r="E1913" t="s">
        <v>22</v>
      </c>
      <c r="F1913" t="s">
        <v>656</v>
      </c>
      <c r="G1913" t="s">
        <v>4800</v>
      </c>
      <c r="H1913" t="s">
        <v>658</v>
      </c>
      <c r="I1913" t="s">
        <v>4801</v>
      </c>
      <c r="J1913" t="s">
        <v>4802</v>
      </c>
      <c r="K1913" s="12">
        <v>43637</v>
      </c>
      <c r="L1913" s="12">
        <v>44757</v>
      </c>
      <c r="M1913" s="12">
        <v>45838</v>
      </c>
      <c r="N1913" t="s">
        <v>4798</v>
      </c>
      <c r="O1913" t="str">
        <f t="shared" si="166"/>
        <v>府京都市下京区</v>
      </c>
      <c r="Q1913" s="14">
        <f t="shared" si="161"/>
        <v>13</v>
      </c>
      <c r="R1913" s="14">
        <f t="shared" si="162"/>
        <v>20</v>
      </c>
      <c r="S1913" s="14">
        <f t="shared" si="163"/>
        <v>17</v>
      </c>
      <c r="T1913" s="15" t="s">
        <v>4799</v>
      </c>
    </row>
    <row r="1914" spans="1:20" ht="25.2" customHeight="1" x14ac:dyDescent="0.45">
      <c r="A1914">
        <v>1909</v>
      </c>
      <c r="B1914" t="s">
        <v>22</v>
      </c>
      <c r="C1914" t="s">
        <v>23</v>
      </c>
      <c r="D1914" t="s">
        <v>22</v>
      </c>
      <c r="E1914" t="s">
        <v>22</v>
      </c>
      <c r="F1914" t="s">
        <v>656</v>
      </c>
      <c r="G1914" t="s">
        <v>4803</v>
      </c>
      <c r="H1914" t="s">
        <v>658</v>
      </c>
      <c r="I1914" t="s">
        <v>4804</v>
      </c>
      <c r="J1914" t="s">
        <v>4805</v>
      </c>
      <c r="K1914" s="12">
        <v>43637</v>
      </c>
      <c r="L1914" s="12">
        <v>44757</v>
      </c>
      <c r="M1914" s="12">
        <v>45838</v>
      </c>
      <c r="N1914" t="s">
        <v>4798</v>
      </c>
      <c r="O1914" t="str">
        <f t="shared" si="166"/>
        <v>府京都市下京区</v>
      </c>
      <c r="Q1914" s="14">
        <f t="shared" si="161"/>
        <v>13</v>
      </c>
      <c r="R1914" s="14">
        <f t="shared" si="162"/>
        <v>20</v>
      </c>
      <c r="S1914" s="14">
        <f t="shared" si="163"/>
        <v>17</v>
      </c>
      <c r="T1914" s="15" t="s">
        <v>4799</v>
      </c>
    </row>
    <row r="1915" spans="1:20" ht="25.2" customHeight="1" x14ac:dyDescent="0.45">
      <c r="A1915">
        <v>1910</v>
      </c>
      <c r="B1915" t="s">
        <v>22</v>
      </c>
      <c r="C1915" t="s">
        <v>23</v>
      </c>
      <c r="D1915" t="s">
        <v>22</v>
      </c>
      <c r="E1915" t="s">
        <v>22</v>
      </c>
      <c r="F1915" t="s">
        <v>76</v>
      </c>
      <c r="G1915" t="s">
        <v>4806</v>
      </c>
      <c r="H1915" t="s">
        <v>658</v>
      </c>
      <c r="I1915" t="s">
        <v>4807</v>
      </c>
      <c r="J1915" t="s">
        <v>4808</v>
      </c>
      <c r="K1915" s="12">
        <v>43637</v>
      </c>
      <c r="L1915" s="12">
        <v>44757</v>
      </c>
      <c r="M1915" s="12">
        <v>45838</v>
      </c>
      <c r="N1915" t="s">
        <v>4798</v>
      </c>
      <c r="O1915" t="str">
        <f t="shared" si="166"/>
        <v>府京都市下京区</v>
      </c>
      <c r="Q1915" s="14">
        <f t="shared" si="161"/>
        <v>13</v>
      </c>
      <c r="R1915" s="14">
        <f t="shared" si="162"/>
        <v>20</v>
      </c>
      <c r="S1915" s="14">
        <f t="shared" si="163"/>
        <v>17</v>
      </c>
      <c r="T1915" s="15" t="s">
        <v>4799</v>
      </c>
    </row>
    <row r="1916" spans="1:20" ht="25.2" customHeight="1" x14ac:dyDescent="0.45">
      <c r="A1916">
        <v>1911</v>
      </c>
      <c r="B1916" t="s">
        <v>22</v>
      </c>
      <c r="C1916" t="s">
        <v>23</v>
      </c>
      <c r="D1916" t="s">
        <v>22</v>
      </c>
      <c r="E1916" t="s">
        <v>22</v>
      </c>
      <c r="F1916" t="s">
        <v>76</v>
      </c>
      <c r="G1916" t="s">
        <v>4809</v>
      </c>
      <c r="H1916" t="s">
        <v>1068</v>
      </c>
      <c r="I1916" t="s">
        <v>4810</v>
      </c>
      <c r="J1916" t="s">
        <v>4811</v>
      </c>
      <c r="K1916" s="12">
        <v>43637</v>
      </c>
      <c r="L1916" s="12">
        <v>44757</v>
      </c>
      <c r="M1916" s="12">
        <v>45838</v>
      </c>
      <c r="N1916" t="s">
        <v>4798</v>
      </c>
      <c r="O1916" t="str">
        <f t="shared" si="166"/>
        <v>府京都市下京区</v>
      </c>
      <c r="Q1916" s="14">
        <f t="shared" si="161"/>
        <v>13</v>
      </c>
      <c r="R1916" s="14">
        <f t="shared" si="162"/>
        <v>20</v>
      </c>
      <c r="S1916" s="14">
        <f t="shared" si="163"/>
        <v>17</v>
      </c>
      <c r="T1916" s="15" t="s">
        <v>4799</v>
      </c>
    </row>
    <row r="1917" spans="1:20" ht="25.2" customHeight="1" x14ac:dyDescent="0.45">
      <c r="A1917">
        <v>1912</v>
      </c>
      <c r="B1917" t="s">
        <v>22</v>
      </c>
      <c r="C1917" t="s">
        <v>23</v>
      </c>
      <c r="D1917" t="s">
        <v>22</v>
      </c>
      <c r="E1917" t="s">
        <v>22</v>
      </c>
      <c r="F1917" t="s">
        <v>76</v>
      </c>
      <c r="G1917" t="s">
        <v>4812</v>
      </c>
      <c r="H1917" t="s">
        <v>1068</v>
      </c>
      <c r="I1917" t="s">
        <v>4813</v>
      </c>
      <c r="J1917" t="s">
        <v>4814</v>
      </c>
      <c r="K1917" s="12">
        <v>43637</v>
      </c>
      <c r="L1917" s="12">
        <v>44757</v>
      </c>
      <c r="M1917" s="12">
        <v>45838</v>
      </c>
      <c r="N1917" t="s">
        <v>4798</v>
      </c>
      <c r="O1917" t="str">
        <f t="shared" si="166"/>
        <v>府京都市下京区</v>
      </c>
      <c r="Q1917" s="14">
        <f t="shared" si="161"/>
        <v>13</v>
      </c>
      <c r="R1917" s="14">
        <f t="shared" si="162"/>
        <v>20</v>
      </c>
      <c r="S1917" s="14">
        <f t="shared" si="163"/>
        <v>17</v>
      </c>
      <c r="T1917" s="15" t="s">
        <v>4799</v>
      </c>
    </row>
    <row r="1918" spans="1:20" ht="25.2" customHeight="1" x14ac:dyDescent="0.45">
      <c r="A1918">
        <v>1913</v>
      </c>
      <c r="B1918" t="s">
        <v>23</v>
      </c>
      <c r="C1918" t="s">
        <v>22</v>
      </c>
      <c r="D1918" t="s">
        <v>22</v>
      </c>
      <c r="E1918" t="s">
        <v>22</v>
      </c>
      <c r="F1918" t="s">
        <v>529</v>
      </c>
      <c r="G1918" t="s">
        <v>4815</v>
      </c>
      <c r="H1918" t="s">
        <v>831</v>
      </c>
      <c r="I1918" t="s">
        <v>4816</v>
      </c>
      <c r="J1918" t="s">
        <v>4817</v>
      </c>
      <c r="K1918" s="12">
        <v>43637</v>
      </c>
      <c r="L1918" s="12">
        <v>44742</v>
      </c>
      <c r="M1918" s="12">
        <v>45838</v>
      </c>
      <c r="N1918" t="s">
        <v>4818</v>
      </c>
      <c r="O1918" t="str">
        <f>MID(T1918,Q1918+1,(S1918-Q1918))</f>
        <v>調布市</v>
      </c>
      <c r="Q1918" s="14">
        <f t="shared" si="161"/>
        <v>14</v>
      </c>
      <c r="R1918" s="14" t="e">
        <f t="shared" si="162"/>
        <v>#VALUE!</v>
      </c>
      <c r="S1918" s="14">
        <f t="shared" si="163"/>
        <v>17</v>
      </c>
      <c r="T1918" s="15" t="s">
        <v>4819</v>
      </c>
    </row>
    <row r="1919" spans="1:20" ht="25.2" customHeight="1" x14ac:dyDescent="0.45">
      <c r="A1919">
        <v>1914</v>
      </c>
      <c r="B1919" t="s">
        <v>23</v>
      </c>
      <c r="C1919" t="s">
        <v>22</v>
      </c>
      <c r="D1919" t="s">
        <v>22</v>
      </c>
      <c r="E1919" t="s">
        <v>22</v>
      </c>
      <c r="F1919" t="s">
        <v>529</v>
      </c>
      <c r="G1919" t="s">
        <v>4820</v>
      </c>
      <c r="H1919" t="s">
        <v>941</v>
      </c>
      <c r="I1919" t="s">
        <v>4821</v>
      </c>
      <c r="J1919" t="s">
        <v>4822</v>
      </c>
      <c r="K1919" s="12">
        <v>43637</v>
      </c>
      <c r="L1919" s="12">
        <v>44742</v>
      </c>
      <c r="M1919" s="12">
        <v>45838</v>
      </c>
      <c r="N1919" t="s">
        <v>4818</v>
      </c>
      <c r="O1919" t="str">
        <f>MID(T1919,Q1919+1,(S1919-Q1919))</f>
        <v>調布市</v>
      </c>
      <c r="Q1919" s="14">
        <f t="shared" si="161"/>
        <v>14</v>
      </c>
      <c r="R1919" s="14" t="e">
        <f t="shared" si="162"/>
        <v>#VALUE!</v>
      </c>
      <c r="S1919" s="14">
        <f t="shared" si="163"/>
        <v>17</v>
      </c>
      <c r="T1919" s="15" t="s">
        <v>4819</v>
      </c>
    </row>
    <row r="1920" spans="1:20" ht="25.2" customHeight="1" x14ac:dyDescent="0.45">
      <c r="A1920">
        <v>1915</v>
      </c>
      <c r="B1920" t="s">
        <v>23</v>
      </c>
      <c r="C1920" t="s">
        <v>22</v>
      </c>
      <c r="D1920" t="s">
        <v>22</v>
      </c>
      <c r="E1920" t="s">
        <v>22</v>
      </c>
      <c r="F1920" t="s">
        <v>47</v>
      </c>
      <c r="G1920" t="s">
        <v>4823</v>
      </c>
      <c r="H1920" t="s">
        <v>777</v>
      </c>
      <c r="I1920" t="s">
        <v>4824</v>
      </c>
      <c r="J1920" t="s">
        <v>4825</v>
      </c>
      <c r="K1920" s="12">
        <v>43637</v>
      </c>
      <c r="L1920" s="12">
        <v>44742</v>
      </c>
      <c r="M1920" s="12">
        <v>45838</v>
      </c>
      <c r="N1920" t="s">
        <v>4826</v>
      </c>
      <c r="O1920" t="str">
        <f>MID(T1920,Q1920+1,(R1920-Q1920))</f>
        <v>文京区</v>
      </c>
      <c r="Q1920" s="14">
        <f t="shared" si="161"/>
        <v>14</v>
      </c>
      <c r="R1920" s="14">
        <f t="shared" si="162"/>
        <v>17</v>
      </c>
      <c r="S1920" s="14" t="e">
        <f t="shared" si="163"/>
        <v>#VALUE!</v>
      </c>
      <c r="T1920" s="15" t="s">
        <v>4827</v>
      </c>
    </row>
    <row r="1921" spans="1:20" ht="25.2" customHeight="1" x14ac:dyDescent="0.45">
      <c r="A1921">
        <v>1916</v>
      </c>
      <c r="B1921" t="s">
        <v>22</v>
      </c>
      <c r="C1921" t="s">
        <v>23</v>
      </c>
      <c r="D1921" t="s">
        <v>22</v>
      </c>
      <c r="E1921" t="s">
        <v>22</v>
      </c>
      <c r="F1921" t="s">
        <v>76</v>
      </c>
      <c r="G1921" t="s">
        <v>4828</v>
      </c>
      <c r="H1921" t="s">
        <v>415</v>
      </c>
      <c r="I1921" t="s">
        <v>4829</v>
      </c>
      <c r="J1921" t="s">
        <v>4830</v>
      </c>
      <c r="K1921" s="12">
        <v>43637</v>
      </c>
      <c r="L1921" s="12">
        <v>44799</v>
      </c>
      <c r="M1921" s="12">
        <v>45838</v>
      </c>
      <c r="N1921" t="s">
        <v>4831</v>
      </c>
      <c r="O1921" t="str">
        <f>MID(T1921,Q1921+1,(S1921-Q1921))</f>
        <v>調布市</v>
      </c>
      <c r="Q1921" s="14">
        <f t="shared" si="161"/>
        <v>14</v>
      </c>
      <c r="R1921" s="14" t="e">
        <f t="shared" si="162"/>
        <v>#VALUE!</v>
      </c>
      <c r="S1921" s="14">
        <f t="shared" si="163"/>
        <v>17</v>
      </c>
      <c r="T1921" s="15" t="s">
        <v>4832</v>
      </c>
    </row>
    <row r="1922" spans="1:20" ht="25.2" customHeight="1" x14ac:dyDescent="0.45">
      <c r="A1922">
        <v>1917</v>
      </c>
      <c r="B1922" t="s">
        <v>23</v>
      </c>
      <c r="C1922" t="s">
        <v>22</v>
      </c>
      <c r="D1922" t="s">
        <v>22</v>
      </c>
      <c r="E1922" t="s">
        <v>22</v>
      </c>
      <c r="F1922" t="s">
        <v>404</v>
      </c>
      <c r="G1922" t="s">
        <v>4833</v>
      </c>
      <c r="H1922" t="s">
        <v>397</v>
      </c>
      <c r="I1922" t="s">
        <v>4834</v>
      </c>
      <c r="J1922" t="s">
        <v>4835</v>
      </c>
      <c r="K1922" s="12">
        <v>43630</v>
      </c>
      <c r="L1922" s="12">
        <v>44742</v>
      </c>
      <c r="M1922" s="12">
        <v>45838</v>
      </c>
      <c r="N1922" t="s">
        <v>4836</v>
      </c>
      <c r="O1922" t="str">
        <f t="shared" ref="O1922:O1950" si="167">MID(T1922,Q1922+1,(R1922-Q1922))</f>
        <v>足立区</v>
      </c>
      <c r="Q1922" s="14">
        <f t="shared" si="161"/>
        <v>14</v>
      </c>
      <c r="R1922" s="14">
        <f t="shared" si="162"/>
        <v>17</v>
      </c>
      <c r="S1922" s="14" t="e">
        <f t="shared" si="163"/>
        <v>#VALUE!</v>
      </c>
      <c r="T1922" s="15" t="s">
        <v>4837</v>
      </c>
    </row>
    <row r="1923" spans="1:20" ht="25.2" customHeight="1" x14ac:dyDescent="0.45">
      <c r="A1923">
        <v>1918</v>
      </c>
      <c r="B1923" t="s">
        <v>23</v>
      </c>
      <c r="C1923" t="s">
        <v>22</v>
      </c>
      <c r="D1923" t="s">
        <v>22</v>
      </c>
      <c r="E1923" t="s">
        <v>22</v>
      </c>
      <c r="F1923" t="s">
        <v>441</v>
      </c>
      <c r="G1923" t="s">
        <v>4838</v>
      </c>
      <c r="H1923" t="s">
        <v>397</v>
      </c>
      <c r="I1923" t="s">
        <v>4839</v>
      </c>
      <c r="J1923" t="s">
        <v>4840</v>
      </c>
      <c r="K1923" s="12">
        <v>43630</v>
      </c>
      <c r="L1923" s="12">
        <v>44742</v>
      </c>
      <c r="M1923" s="12">
        <v>45838</v>
      </c>
      <c r="N1923" t="s">
        <v>4836</v>
      </c>
      <c r="O1923" t="str">
        <f t="shared" si="167"/>
        <v>足立区</v>
      </c>
      <c r="Q1923" s="14">
        <f t="shared" si="161"/>
        <v>14</v>
      </c>
      <c r="R1923" s="14">
        <f t="shared" si="162"/>
        <v>17</v>
      </c>
      <c r="S1923" s="14" t="e">
        <f t="shared" si="163"/>
        <v>#VALUE!</v>
      </c>
      <c r="T1923" s="15" t="s">
        <v>4837</v>
      </c>
    </row>
    <row r="1924" spans="1:20" ht="25.2" customHeight="1" x14ac:dyDescent="0.45">
      <c r="A1924">
        <v>1919</v>
      </c>
      <c r="B1924" t="s">
        <v>23</v>
      </c>
      <c r="C1924" t="s">
        <v>22</v>
      </c>
      <c r="D1924" t="s">
        <v>22</v>
      </c>
      <c r="E1924" t="s">
        <v>22</v>
      </c>
      <c r="F1924" t="s">
        <v>95</v>
      </c>
      <c r="G1924" t="s">
        <v>4841</v>
      </c>
      <c r="H1924" t="s">
        <v>397</v>
      </c>
      <c r="I1924" t="s">
        <v>4839</v>
      </c>
      <c r="J1924" t="s">
        <v>4842</v>
      </c>
      <c r="K1924" s="12">
        <v>43630</v>
      </c>
      <c r="L1924" s="12">
        <v>44742</v>
      </c>
      <c r="M1924" s="12">
        <v>45838</v>
      </c>
      <c r="N1924" t="s">
        <v>4836</v>
      </c>
      <c r="O1924" t="str">
        <f t="shared" si="167"/>
        <v>足立区</v>
      </c>
      <c r="Q1924" s="14">
        <f t="shared" si="161"/>
        <v>14</v>
      </c>
      <c r="R1924" s="14">
        <f t="shared" si="162"/>
        <v>17</v>
      </c>
      <c r="S1924" s="14" t="e">
        <f t="shared" si="163"/>
        <v>#VALUE!</v>
      </c>
      <c r="T1924" s="15" t="s">
        <v>4837</v>
      </c>
    </row>
    <row r="1925" spans="1:20" ht="25.2" customHeight="1" x14ac:dyDescent="0.45">
      <c r="A1925">
        <v>1920</v>
      </c>
      <c r="B1925" t="s">
        <v>23</v>
      </c>
      <c r="C1925" t="s">
        <v>22</v>
      </c>
      <c r="D1925" t="s">
        <v>22</v>
      </c>
      <c r="E1925" t="s">
        <v>22</v>
      </c>
      <c r="F1925" t="s">
        <v>32</v>
      </c>
      <c r="G1925" t="s">
        <v>4843</v>
      </c>
      <c r="H1925" t="s">
        <v>397</v>
      </c>
      <c r="I1925" t="s">
        <v>4844</v>
      </c>
      <c r="J1925" t="s">
        <v>4845</v>
      </c>
      <c r="K1925" s="12">
        <v>43630</v>
      </c>
      <c r="L1925" s="12">
        <v>44742</v>
      </c>
      <c r="M1925" s="12">
        <v>45838</v>
      </c>
      <c r="N1925" t="s">
        <v>4836</v>
      </c>
      <c r="O1925" t="str">
        <f t="shared" si="167"/>
        <v>足立区</v>
      </c>
      <c r="Q1925" s="14">
        <f t="shared" si="161"/>
        <v>14</v>
      </c>
      <c r="R1925" s="14">
        <f t="shared" si="162"/>
        <v>17</v>
      </c>
      <c r="S1925" s="14" t="e">
        <f t="shared" si="163"/>
        <v>#VALUE!</v>
      </c>
      <c r="T1925" s="15" t="s">
        <v>4837</v>
      </c>
    </row>
    <row r="1926" spans="1:20" ht="25.2" customHeight="1" x14ac:dyDescent="0.45">
      <c r="A1926">
        <v>1921</v>
      </c>
      <c r="B1926" t="s">
        <v>23</v>
      </c>
      <c r="C1926" t="s">
        <v>22</v>
      </c>
      <c r="D1926" t="s">
        <v>22</v>
      </c>
      <c r="E1926" t="s">
        <v>22</v>
      </c>
      <c r="F1926" t="s">
        <v>441</v>
      </c>
      <c r="G1926" t="s">
        <v>4846</v>
      </c>
      <c r="H1926" t="s">
        <v>1068</v>
      </c>
      <c r="I1926" t="s">
        <v>4847</v>
      </c>
      <c r="J1926" t="s">
        <v>4848</v>
      </c>
      <c r="K1926" s="12">
        <v>43630</v>
      </c>
      <c r="L1926" s="12">
        <v>44742</v>
      </c>
      <c r="M1926" s="12">
        <v>45838</v>
      </c>
      <c r="N1926" t="s">
        <v>4836</v>
      </c>
      <c r="O1926" t="str">
        <f t="shared" si="167"/>
        <v>足立区</v>
      </c>
      <c r="Q1926" s="14">
        <f t="shared" si="161"/>
        <v>14</v>
      </c>
      <c r="R1926" s="14">
        <f t="shared" si="162"/>
        <v>17</v>
      </c>
      <c r="S1926" s="14" t="e">
        <f t="shared" si="163"/>
        <v>#VALUE!</v>
      </c>
      <c r="T1926" s="15" t="s">
        <v>4837</v>
      </c>
    </row>
    <row r="1927" spans="1:20" ht="25.2" customHeight="1" x14ac:dyDescent="0.45">
      <c r="A1927">
        <v>1922</v>
      </c>
      <c r="B1927" t="s">
        <v>23</v>
      </c>
      <c r="C1927" t="s">
        <v>22</v>
      </c>
      <c r="D1927" t="s">
        <v>22</v>
      </c>
      <c r="E1927" t="s">
        <v>22</v>
      </c>
      <c r="F1927" t="s">
        <v>95</v>
      </c>
      <c r="G1927" t="s">
        <v>4849</v>
      </c>
      <c r="H1927" t="s">
        <v>1068</v>
      </c>
      <c r="I1927" t="s">
        <v>4850</v>
      </c>
      <c r="J1927" t="s">
        <v>4851</v>
      </c>
      <c r="K1927" s="12">
        <v>43630</v>
      </c>
      <c r="L1927" s="12">
        <v>44742</v>
      </c>
      <c r="M1927" s="12">
        <v>45838</v>
      </c>
      <c r="N1927" t="s">
        <v>4836</v>
      </c>
      <c r="O1927" t="str">
        <f t="shared" si="167"/>
        <v>足立区</v>
      </c>
      <c r="Q1927" s="14">
        <f t="shared" ref="Q1927:Q1990" si="168">FIND("都",T1927,1)</f>
        <v>14</v>
      </c>
      <c r="R1927" s="14">
        <f t="shared" ref="R1927:R1990" si="169">FIND("区",T1927,1)</f>
        <v>17</v>
      </c>
      <c r="S1927" s="14" t="e">
        <f t="shared" ref="S1927:S1990" si="170">FIND("市",T1927,1)</f>
        <v>#VALUE!</v>
      </c>
      <c r="T1927" s="15" t="s">
        <v>4837</v>
      </c>
    </row>
    <row r="1928" spans="1:20" ht="25.2" customHeight="1" x14ac:dyDescent="0.45">
      <c r="A1928">
        <v>1923</v>
      </c>
      <c r="B1928" t="s">
        <v>23</v>
      </c>
      <c r="C1928" t="s">
        <v>22</v>
      </c>
      <c r="D1928" t="s">
        <v>22</v>
      </c>
      <c r="E1928" t="s">
        <v>22</v>
      </c>
      <c r="F1928" t="s">
        <v>404</v>
      </c>
      <c r="G1928" t="s">
        <v>4852</v>
      </c>
      <c r="H1928" t="s">
        <v>134</v>
      </c>
      <c r="I1928" t="s">
        <v>4853</v>
      </c>
      <c r="J1928" t="s">
        <v>4854</v>
      </c>
      <c r="K1928" s="12">
        <v>43630</v>
      </c>
      <c r="L1928" s="12">
        <v>44742</v>
      </c>
      <c r="M1928" s="12">
        <v>45838</v>
      </c>
      <c r="N1928" t="s">
        <v>4836</v>
      </c>
      <c r="O1928" t="str">
        <f t="shared" si="167"/>
        <v>足立区</v>
      </c>
      <c r="Q1928" s="14">
        <f t="shared" si="168"/>
        <v>14</v>
      </c>
      <c r="R1928" s="14">
        <f t="shared" si="169"/>
        <v>17</v>
      </c>
      <c r="S1928" s="14" t="e">
        <f t="shared" si="170"/>
        <v>#VALUE!</v>
      </c>
      <c r="T1928" s="15" t="s">
        <v>4837</v>
      </c>
    </row>
    <row r="1929" spans="1:20" ht="25.2" customHeight="1" x14ac:dyDescent="0.45">
      <c r="A1929">
        <v>1924</v>
      </c>
      <c r="B1929" t="s">
        <v>23</v>
      </c>
      <c r="C1929" t="s">
        <v>22</v>
      </c>
      <c r="D1929" t="s">
        <v>22</v>
      </c>
      <c r="E1929" t="s">
        <v>22</v>
      </c>
      <c r="F1929" t="s">
        <v>404</v>
      </c>
      <c r="G1929" t="s">
        <v>4855</v>
      </c>
      <c r="H1929" t="s">
        <v>1068</v>
      </c>
      <c r="I1929" t="s">
        <v>4856</v>
      </c>
      <c r="J1929" t="s">
        <v>4857</v>
      </c>
      <c r="K1929" s="12">
        <v>43630</v>
      </c>
      <c r="L1929" s="12">
        <v>44742</v>
      </c>
      <c r="M1929" s="12">
        <v>45838</v>
      </c>
      <c r="N1929" t="s">
        <v>4836</v>
      </c>
      <c r="O1929" t="str">
        <f t="shared" si="167"/>
        <v>足立区</v>
      </c>
      <c r="Q1929" s="14">
        <f t="shared" si="168"/>
        <v>14</v>
      </c>
      <c r="R1929" s="14">
        <f t="shared" si="169"/>
        <v>17</v>
      </c>
      <c r="S1929" s="14" t="e">
        <f t="shared" si="170"/>
        <v>#VALUE!</v>
      </c>
      <c r="T1929" s="15" t="s">
        <v>4837</v>
      </c>
    </row>
    <row r="1930" spans="1:20" ht="25.2" customHeight="1" x14ac:dyDescent="0.45">
      <c r="A1930">
        <v>1925</v>
      </c>
      <c r="B1930" t="s">
        <v>23</v>
      </c>
      <c r="C1930" t="s">
        <v>22</v>
      </c>
      <c r="D1930" t="s">
        <v>22</v>
      </c>
      <c r="E1930" t="s">
        <v>22</v>
      </c>
      <c r="F1930" t="s">
        <v>32</v>
      </c>
      <c r="G1930" t="s">
        <v>4858</v>
      </c>
      <c r="H1930" t="s">
        <v>1068</v>
      </c>
      <c r="I1930" t="s">
        <v>4859</v>
      </c>
      <c r="J1930" t="s">
        <v>4860</v>
      </c>
      <c r="K1930" s="12">
        <v>43630</v>
      </c>
      <c r="L1930" s="12">
        <v>44742</v>
      </c>
      <c r="M1930" s="12">
        <v>45838</v>
      </c>
      <c r="N1930" t="s">
        <v>4836</v>
      </c>
      <c r="O1930" t="str">
        <f t="shared" si="167"/>
        <v>足立区</v>
      </c>
      <c r="Q1930" s="14">
        <f t="shared" si="168"/>
        <v>14</v>
      </c>
      <c r="R1930" s="14">
        <f t="shared" si="169"/>
        <v>17</v>
      </c>
      <c r="S1930" s="14" t="e">
        <f t="shared" si="170"/>
        <v>#VALUE!</v>
      </c>
      <c r="T1930" s="15" t="s">
        <v>4837</v>
      </c>
    </row>
    <row r="1931" spans="1:20" ht="25.2" customHeight="1" x14ac:dyDescent="0.45">
      <c r="A1931">
        <v>1926</v>
      </c>
      <c r="B1931" t="s">
        <v>23</v>
      </c>
      <c r="C1931" t="s">
        <v>22</v>
      </c>
      <c r="D1931" t="s">
        <v>22</v>
      </c>
      <c r="E1931" t="s">
        <v>22</v>
      </c>
      <c r="F1931" t="s">
        <v>32</v>
      </c>
      <c r="G1931" t="s">
        <v>4861</v>
      </c>
      <c r="H1931" t="s">
        <v>1068</v>
      </c>
      <c r="I1931" t="s">
        <v>4862</v>
      </c>
      <c r="J1931" t="s">
        <v>4863</v>
      </c>
      <c r="K1931" s="12">
        <v>43630</v>
      </c>
      <c r="L1931" s="12">
        <v>44742</v>
      </c>
      <c r="M1931" s="12">
        <v>45838</v>
      </c>
      <c r="N1931" t="s">
        <v>4836</v>
      </c>
      <c r="O1931" t="str">
        <f t="shared" si="167"/>
        <v>足立区</v>
      </c>
      <c r="Q1931" s="14">
        <f t="shared" si="168"/>
        <v>14</v>
      </c>
      <c r="R1931" s="14">
        <f t="shared" si="169"/>
        <v>17</v>
      </c>
      <c r="S1931" s="14" t="e">
        <f t="shared" si="170"/>
        <v>#VALUE!</v>
      </c>
      <c r="T1931" s="15" t="s">
        <v>4837</v>
      </c>
    </row>
    <row r="1932" spans="1:20" ht="25.2" customHeight="1" x14ac:dyDescent="0.45">
      <c r="A1932">
        <v>1927</v>
      </c>
      <c r="B1932" t="s">
        <v>23</v>
      </c>
      <c r="C1932" t="s">
        <v>22</v>
      </c>
      <c r="D1932" t="s">
        <v>22</v>
      </c>
      <c r="E1932" t="s">
        <v>22</v>
      </c>
      <c r="F1932" t="s">
        <v>392</v>
      </c>
      <c r="G1932" t="s">
        <v>4864</v>
      </c>
      <c r="H1932" t="s">
        <v>1068</v>
      </c>
      <c r="I1932" t="s">
        <v>4865</v>
      </c>
      <c r="J1932" t="s">
        <v>4866</v>
      </c>
      <c r="K1932" s="12">
        <v>43630</v>
      </c>
      <c r="L1932" s="12">
        <v>44742</v>
      </c>
      <c r="M1932" s="12">
        <v>45838</v>
      </c>
      <c r="N1932" t="s">
        <v>4836</v>
      </c>
      <c r="O1932" t="str">
        <f t="shared" si="167"/>
        <v>足立区</v>
      </c>
      <c r="Q1932" s="14">
        <f t="shared" si="168"/>
        <v>14</v>
      </c>
      <c r="R1932" s="14">
        <f t="shared" si="169"/>
        <v>17</v>
      </c>
      <c r="S1932" s="14" t="e">
        <f t="shared" si="170"/>
        <v>#VALUE!</v>
      </c>
      <c r="T1932" s="15" t="s">
        <v>4837</v>
      </c>
    </row>
    <row r="1933" spans="1:20" ht="25.2" customHeight="1" x14ac:dyDescent="0.45">
      <c r="A1933">
        <v>1928</v>
      </c>
      <c r="B1933" t="s">
        <v>23</v>
      </c>
      <c r="C1933" t="s">
        <v>22</v>
      </c>
      <c r="D1933" t="s">
        <v>22</v>
      </c>
      <c r="E1933" t="s">
        <v>22</v>
      </c>
      <c r="F1933" t="s">
        <v>392</v>
      </c>
      <c r="G1933" t="s">
        <v>4867</v>
      </c>
      <c r="H1933" t="s">
        <v>1068</v>
      </c>
      <c r="I1933" t="s">
        <v>4868</v>
      </c>
      <c r="J1933" t="s">
        <v>4869</v>
      </c>
      <c r="K1933" s="12">
        <v>43630</v>
      </c>
      <c r="L1933" s="12">
        <v>44742</v>
      </c>
      <c r="M1933" s="12">
        <v>45838</v>
      </c>
      <c r="N1933" t="s">
        <v>4836</v>
      </c>
      <c r="O1933" t="str">
        <f t="shared" si="167"/>
        <v>足立区</v>
      </c>
      <c r="Q1933" s="14">
        <f t="shared" si="168"/>
        <v>14</v>
      </c>
      <c r="R1933" s="14">
        <f t="shared" si="169"/>
        <v>17</v>
      </c>
      <c r="S1933" s="14" t="e">
        <f t="shared" si="170"/>
        <v>#VALUE!</v>
      </c>
      <c r="T1933" s="15" t="s">
        <v>4837</v>
      </c>
    </row>
    <row r="1934" spans="1:20" ht="25.2" customHeight="1" x14ac:dyDescent="0.45">
      <c r="A1934">
        <v>1929</v>
      </c>
      <c r="B1934" t="s">
        <v>23</v>
      </c>
      <c r="C1934" t="s">
        <v>22</v>
      </c>
      <c r="D1934" t="s">
        <v>22</v>
      </c>
      <c r="E1934" t="s">
        <v>22</v>
      </c>
      <c r="F1934" t="s">
        <v>1125</v>
      </c>
      <c r="G1934" t="s">
        <v>4870</v>
      </c>
      <c r="H1934" t="s">
        <v>1068</v>
      </c>
      <c r="I1934" t="s">
        <v>4871</v>
      </c>
      <c r="J1934" t="s">
        <v>4872</v>
      </c>
      <c r="K1934" s="12">
        <v>43630</v>
      </c>
      <c r="L1934" s="12">
        <v>44742</v>
      </c>
      <c r="M1934" s="12">
        <v>45838</v>
      </c>
      <c r="N1934" t="s">
        <v>4836</v>
      </c>
      <c r="O1934" t="str">
        <f t="shared" si="167"/>
        <v>足立区</v>
      </c>
      <c r="Q1934" s="14">
        <f t="shared" si="168"/>
        <v>14</v>
      </c>
      <c r="R1934" s="14">
        <f t="shared" si="169"/>
        <v>17</v>
      </c>
      <c r="S1934" s="14" t="e">
        <f t="shared" si="170"/>
        <v>#VALUE!</v>
      </c>
      <c r="T1934" s="15" t="s">
        <v>4837</v>
      </c>
    </row>
    <row r="1935" spans="1:20" ht="25.2" customHeight="1" x14ac:dyDescent="0.45">
      <c r="A1935">
        <v>1930</v>
      </c>
      <c r="B1935" t="s">
        <v>23</v>
      </c>
      <c r="C1935" t="s">
        <v>22</v>
      </c>
      <c r="D1935" t="s">
        <v>22</v>
      </c>
      <c r="E1935" t="s">
        <v>22</v>
      </c>
      <c r="F1935" t="s">
        <v>404</v>
      </c>
      <c r="G1935" t="s">
        <v>4873</v>
      </c>
      <c r="H1935" t="s">
        <v>1068</v>
      </c>
      <c r="I1935" t="s">
        <v>4874</v>
      </c>
      <c r="J1935" t="s">
        <v>4875</v>
      </c>
      <c r="K1935" s="12">
        <v>43630</v>
      </c>
      <c r="L1935" s="12">
        <v>44742</v>
      </c>
      <c r="M1935" s="12">
        <v>45838</v>
      </c>
      <c r="N1935" t="s">
        <v>4836</v>
      </c>
      <c r="O1935" t="str">
        <f t="shared" si="167"/>
        <v>足立区</v>
      </c>
      <c r="Q1935" s="14">
        <f t="shared" si="168"/>
        <v>14</v>
      </c>
      <c r="R1935" s="14">
        <f t="shared" si="169"/>
        <v>17</v>
      </c>
      <c r="S1935" s="14" t="e">
        <f t="shared" si="170"/>
        <v>#VALUE!</v>
      </c>
      <c r="T1935" s="15" t="s">
        <v>4837</v>
      </c>
    </row>
    <row r="1936" spans="1:20" ht="25.2" customHeight="1" x14ac:dyDescent="0.45">
      <c r="A1936">
        <v>1931</v>
      </c>
      <c r="B1936" t="s">
        <v>23</v>
      </c>
      <c r="C1936" t="s">
        <v>22</v>
      </c>
      <c r="D1936" t="s">
        <v>22</v>
      </c>
      <c r="E1936" t="s">
        <v>22</v>
      </c>
      <c r="F1936" t="s">
        <v>473</v>
      </c>
      <c r="G1936" t="s">
        <v>4876</v>
      </c>
      <c r="H1936" t="s">
        <v>1068</v>
      </c>
      <c r="I1936" t="s">
        <v>4877</v>
      </c>
      <c r="J1936" t="s">
        <v>4878</v>
      </c>
      <c r="K1936" s="12">
        <v>43630</v>
      </c>
      <c r="L1936" s="12">
        <v>44742</v>
      </c>
      <c r="M1936" s="12">
        <v>45838</v>
      </c>
      <c r="N1936" t="s">
        <v>4836</v>
      </c>
      <c r="O1936" t="str">
        <f t="shared" si="167"/>
        <v>足立区</v>
      </c>
      <c r="Q1936" s="14">
        <f t="shared" si="168"/>
        <v>14</v>
      </c>
      <c r="R1936" s="14">
        <f t="shared" si="169"/>
        <v>17</v>
      </c>
      <c r="S1936" s="14" t="e">
        <f t="shared" si="170"/>
        <v>#VALUE!</v>
      </c>
      <c r="T1936" s="15" t="s">
        <v>4837</v>
      </c>
    </row>
    <row r="1937" spans="1:20" ht="25.2" customHeight="1" x14ac:dyDescent="0.45">
      <c r="A1937">
        <v>1932</v>
      </c>
      <c r="B1937" t="s">
        <v>23</v>
      </c>
      <c r="C1937" t="s">
        <v>22</v>
      </c>
      <c r="D1937" t="s">
        <v>22</v>
      </c>
      <c r="E1937" t="s">
        <v>22</v>
      </c>
      <c r="F1937" t="s">
        <v>404</v>
      </c>
      <c r="G1937" t="s">
        <v>4879</v>
      </c>
      <c r="H1937" t="s">
        <v>1068</v>
      </c>
      <c r="I1937" t="s">
        <v>4880</v>
      </c>
      <c r="J1937" t="s">
        <v>4881</v>
      </c>
      <c r="K1937" s="12">
        <v>43630</v>
      </c>
      <c r="L1937" s="12">
        <v>44742</v>
      </c>
      <c r="M1937" s="12">
        <v>45838</v>
      </c>
      <c r="N1937" t="s">
        <v>4836</v>
      </c>
      <c r="O1937" t="str">
        <f t="shared" si="167"/>
        <v>足立区</v>
      </c>
      <c r="Q1937" s="14">
        <f t="shared" si="168"/>
        <v>14</v>
      </c>
      <c r="R1937" s="14">
        <f t="shared" si="169"/>
        <v>17</v>
      </c>
      <c r="S1937" s="14" t="e">
        <f t="shared" si="170"/>
        <v>#VALUE!</v>
      </c>
      <c r="T1937" s="15" t="s">
        <v>4837</v>
      </c>
    </row>
    <row r="1938" spans="1:20" ht="25.2" customHeight="1" x14ac:dyDescent="0.45">
      <c r="A1938">
        <v>1933</v>
      </c>
      <c r="B1938" t="s">
        <v>23</v>
      </c>
      <c r="C1938" t="s">
        <v>22</v>
      </c>
      <c r="D1938" t="s">
        <v>22</v>
      </c>
      <c r="E1938" t="s">
        <v>22</v>
      </c>
      <c r="F1938" t="s">
        <v>404</v>
      </c>
      <c r="G1938" t="s">
        <v>4882</v>
      </c>
      <c r="H1938" t="s">
        <v>1068</v>
      </c>
      <c r="I1938" t="s">
        <v>4883</v>
      </c>
      <c r="J1938" t="s">
        <v>4884</v>
      </c>
      <c r="K1938" s="12">
        <v>43630</v>
      </c>
      <c r="L1938" s="12">
        <v>44742</v>
      </c>
      <c r="M1938" s="12">
        <v>45838</v>
      </c>
      <c r="N1938" t="s">
        <v>4836</v>
      </c>
      <c r="O1938" t="str">
        <f t="shared" si="167"/>
        <v>足立区</v>
      </c>
      <c r="Q1938" s="14">
        <f t="shared" si="168"/>
        <v>14</v>
      </c>
      <c r="R1938" s="14">
        <f t="shared" si="169"/>
        <v>17</v>
      </c>
      <c r="S1938" s="14" t="e">
        <f t="shared" si="170"/>
        <v>#VALUE!</v>
      </c>
      <c r="T1938" s="15" t="s">
        <v>4837</v>
      </c>
    </row>
    <row r="1939" spans="1:20" ht="25.2" customHeight="1" x14ac:dyDescent="0.45">
      <c r="A1939">
        <v>1934</v>
      </c>
      <c r="B1939" t="s">
        <v>23</v>
      </c>
      <c r="C1939" t="s">
        <v>22</v>
      </c>
      <c r="D1939" t="s">
        <v>22</v>
      </c>
      <c r="E1939" t="s">
        <v>22</v>
      </c>
      <c r="F1939" t="s">
        <v>32</v>
      </c>
      <c r="G1939" t="s">
        <v>4885</v>
      </c>
      <c r="H1939" t="s">
        <v>1068</v>
      </c>
      <c r="I1939" t="s">
        <v>4886</v>
      </c>
      <c r="J1939" t="s">
        <v>4887</v>
      </c>
      <c r="K1939" s="12">
        <v>43630</v>
      </c>
      <c r="L1939" s="12">
        <v>44742</v>
      </c>
      <c r="M1939" s="12">
        <v>45838</v>
      </c>
      <c r="N1939" t="s">
        <v>4836</v>
      </c>
      <c r="O1939" t="str">
        <f t="shared" si="167"/>
        <v>足立区</v>
      </c>
      <c r="Q1939" s="14">
        <f t="shared" si="168"/>
        <v>14</v>
      </c>
      <c r="R1939" s="14">
        <f t="shared" si="169"/>
        <v>17</v>
      </c>
      <c r="S1939" s="14" t="e">
        <f t="shared" si="170"/>
        <v>#VALUE!</v>
      </c>
      <c r="T1939" s="15" t="s">
        <v>4837</v>
      </c>
    </row>
    <row r="1940" spans="1:20" ht="25.2" customHeight="1" x14ac:dyDescent="0.45">
      <c r="A1940">
        <v>1935</v>
      </c>
      <c r="B1940" t="s">
        <v>23</v>
      </c>
      <c r="C1940" t="s">
        <v>22</v>
      </c>
      <c r="D1940" t="s">
        <v>22</v>
      </c>
      <c r="E1940" t="s">
        <v>22</v>
      </c>
      <c r="F1940" t="s">
        <v>392</v>
      </c>
      <c r="G1940" t="s">
        <v>4888</v>
      </c>
      <c r="H1940" t="s">
        <v>1068</v>
      </c>
      <c r="I1940" t="s">
        <v>4856</v>
      </c>
      <c r="J1940" t="s">
        <v>4889</v>
      </c>
      <c r="K1940" s="12">
        <v>43630</v>
      </c>
      <c r="L1940" s="12">
        <v>44742</v>
      </c>
      <c r="M1940" s="12">
        <v>45838</v>
      </c>
      <c r="N1940" t="s">
        <v>4836</v>
      </c>
      <c r="O1940" t="str">
        <f t="shared" si="167"/>
        <v>足立区</v>
      </c>
      <c r="Q1940" s="14">
        <f t="shared" si="168"/>
        <v>14</v>
      </c>
      <c r="R1940" s="14">
        <f t="shared" si="169"/>
        <v>17</v>
      </c>
      <c r="S1940" s="14" t="e">
        <f t="shared" si="170"/>
        <v>#VALUE!</v>
      </c>
      <c r="T1940" s="15" t="s">
        <v>4837</v>
      </c>
    </row>
    <row r="1941" spans="1:20" ht="25.2" customHeight="1" x14ac:dyDescent="0.45">
      <c r="A1941">
        <v>1936</v>
      </c>
      <c r="B1941" t="s">
        <v>23</v>
      </c>
      <c r="C1941" t="s">
        <v>22</v>
      </c>
      <c r="D1941" t="s">
        <v>22</v>
      </c>
      <c r="E1941" t="s">
        <v>22</v>
      </c>
      <c r="F1941" t="s">
        <v>441</v>
      </c>
      <c r="G1941" t="s">
        <v>4890</v>
      </c>
      <c r="H1941" t="s">
        <v>583</v>
      </c>
      <c r="I1941" t="s">
        <v>4891</v>
      </c>
      <c r="J1941" t="s">
        <v>4892</v>
      </c>
      <c r="K1941" s="12">
        <v>43630</v>
      </c>
      <c r="L1941" s="12">
        <v>44736</v>
      </c>
      <c r="M1941" s="12">
        <v>45838</v>
      </c>
      <c r="N1941" t="s">
        <v>4893</v>
      </c>
      <c r="O1941" t="str">
        <f t="shared" si="167"/>
        <v>府京都市伏見区</v>
      </c>
      <c r="Q1941" s="14">
        <f t="shared" si="168"/>
        <v>13</v>
      </c>
      <c r="R1941" s="14">
        <f t="shared" si="169"/>
        <v>20</v>
      </c>
      <c r="S1941" s="14">
        <f t="shared" si="170"/>
        <v>17</v>
      </c>
      <c r="T1941" s="15" t="s">
        <v>4894</v>
      </c>
    </row>
    <row r="1942" spans="1:20" ht="25.2" customHeight="1" x14ac:dyDescent="0.45">
      <c r="A1942">
        <v>1937</v>
      </c>
      <c r="B1942" t="s">
        <v>23</v>
      </c>
      <c r="C1942" t="s">
        <v>22</v>
      </c>
      <c r="D1942" t="s">
        <v>22</v>
      </c>
      <c r="E1942" t="s">
        <v>22</v>
      </c>
      <c r="F1942" t="s">
        <v>404</v>
      </c>
      <c r="G1942" t="s">
        <v>4895</v>
      </c>
      <c r="H1942" t="s">
        <v>583</v>
      </c>
      <c r="I1942" t="s">
        <v>4896</v>
      </c>
      <c r="J1942" t="s">
        <v>4897</v>
      </c>
      <c r="K1942" s="12">
        <v>43630</v>
      </c>
      <c r="L1942" s="12">
        <v>44736</v>
      </c>
      <c r="M1942" s="12">
        <v>45838</v>
      </c>
      <c r="N1942" t="s">
        <v>4893</v>
      </c>
      <c r="O1942" t="str">
        <f t="shared" si="167"/>
        <v>府京都市伏見区</v>
      </c>
      <c r="Q1942" s="14">
        <f t="shared" si="168"/>
        <v>13</v>
      </c>
      <c r="R1942" s="14">
        <f t="shared" si="169"/>
        <v>20</v>
      </c>
      <c r="S1942" s="14">
        <f t="shared" si="170"/>
        <v>17</v>
      </c>
      <c r="T1942" s="15" t="s">
        <v>4894</v>
      </c>
    </row>
    <row r="1943" spans="1:20" ht="25.2" customHeight="1" x14ac:dyDescent="0.45">
      <c r="A1943">
        <v>1938</v>
      </c>
      <c r="B1943" t="s">
        <v>23</v>
      </c>
      <c r="C1943" t="s">
        <v>22</v>
      </c>
      <c r="D1943" t="s">
        <v>22</v>
      </c>
      <c r="E1943" t="s">
        <v>22</v>
      </c>
      <c r="F1943" t="s">
        <v>471</v>
      </c>
      <c r="G1943" t="s">
        <v>4898</v>
      </c>
      <c r="H1943" t="s">
        <v>583</v>
      </c>
      <c r="I1943" t="s">
        <v>4899</v>
      </c>
      <c r="J1943" t="s">
        <v>4897</v>
      </c>
      <c r="K1943" s="12">
        <v>43630</v>
      </c>
      <c r="L1943" s="12">
        <v>44736</v>
      </c>
      <c r="M1943" s="12">
        <v>45838</v>
      </c>
      <c r="N1943" t="s">
        <v>4893</v>
      </c>
      <c r="O1943" t="str">
        <f t="shared" si="167"/>
        <v>府京都市伏見区</v>
      </c>
      <c r="Q1943" s="14">
        <f t="shared" si="168"/>
        <v>13</v>
      </c>
      <c r="R1943" s="14">
        <f t="shared" si="169"/>
        <v>20</v>
      </c>
      <c r="S1943" s="14">
        <f t="shared" si="170"/>
        <v>17</v>
      </c>
      <c r="T1943" s="15" t="s">
        <v>4894</v>
      </c>
    </row>
    <row r="1944" spans="1:20" ht="25.2" customHeight="1" x14ac:dyDescent="0.45">
      <c r="A1944">
        <v>1939</v>
      </c>
      <c r="B1944" t="s">
        <v>23</v>
      </c>
      <c r="C1944" t="s">
        <v>22</v>
      </c>
      <c r="D1944" t="s">
        <v>22</v>
      </c>
      <c r="E1944" t="s">
        <v>22</v>
      </c>
      <c r="F1944" t="s">
        <v>454</v>
      </c>
      <c r="G1944" t="s">
        <v>4900</v>
      </c>
      <c r="H1944" t="s">
        <v>583</v>
      </c>
      <c r="I1944" t="s">
        <v>4891</v>
      </c>
      <c r="J1944" t="s">
        <v>4897</v>
      </c>
      <c r="K1944" s="12">
        <v>43630</v>
      </c>
      <c r="L1944" s="12">
        <v>44736</v>
      </c>
      <c r="M1944" s="12">
        <v>45838</v>
      </c>
      <c r="N1944" t="s">
        <v>4893</v>
      </c>
      <c r="O1944" t="str">
        <f t="shared" si="167"/>
        <v>府京都市伏見区</v>
      </c>
      <c r="Q1944" s="14">
        <f t="shared" si="168"/>
        <v>13</v>
      </c>
      <c r="R1944" s="14">
        <f t="shared" si="169"/>
        <v>20</v>
      </c>
      <c r="S1944" s="14">
        <f t="shared" si="170"/>
        <v>17</v>
      </c>
      <c r="T1944" s="15" t="s">
        <v>4894</v>
      </c>
    </row>
    <row r="1945" spans="1:20" ht="25.2" customHeight="1" x14ac:dyDescent="0.45">
      <c r="A1945">
        <v>1940</v>
      </c>
      <c r="B1945" t="s">
        <v>23</v>
      </c>
      <c r="C1945" t="s">
        <v>22</v>
      </c>
      <c r="D1945" t="s">
        <v>22</v>
      </c>
      <c r="E1945" t="s">
        <v>22</v>
      </c>
      <c r="F1945" t="s">
        <v>32</v>
      </c>
      <c r="G1945" t="s">
        <v>4901</v>
      </c>
      <c r="H1945" t="s">
        <v>583</v>
      </c>
      <c r="I1945" t="s">
        <v>4891</v>
      </c>
      <c r="J1945" t="s">
        <v>4902</v>
      </c>
      <c r="K1945" s="12">
        <v>43630</v>
      </c>
      <c r="L1945" s="12">
        <v>44736</v>
      </c>
      <c r="M1945" s="12">
        <v>45838</v>
      </c>
      <c r="N1945" t="s">
        <v>4893</v>
      </c>
      <c r="O1945" t="str">
        <f t="shared" si="167"/>
        <v>府京都市伏見区</v>
      </c>
      <c r="Q1945" s="14">
        <f t="shared" si="168"/>
        <v>13</v>
      </c>
      <c r="R1945" s="14">
        <f t="shared" si="169"/>
        <v>20</v>
      </c>
      <c r="S1945" s="14">
        <f t="shared" si="170"/>
        <v>17</v>
      </c>
      <c r="T1945" s="15" t="s">
        <v>4894</v>
      </c>
    </row>
    <row r="1946" spans="1:20" ht="25.2" customHeight="1" x14ac:dyDescent="0.45">
      <c r="A1946">
        <v>1941</v>
      </c>
      <c r="B1946" t="s">
        <v>23</v>
      </c>
      <c r="C1946" t="s">
        <v>22</v>
      </c>
      <c r="D1946" t="s">
        <v>22</v>
      </c>
      <c r="E1946" t="s">
        <v>22</v>
      </c>
      <c r="F1946" t="s">
        <v>471</v>
      </c>
      <c r="G1946" t="s">
        <v>4903</v>
      </c>
      <c r="H1946" t="s">
        <v>777</v>
      </c>
      <c r="I1946" t="s">
        <v>4904</v>
      </c>
      <c r="J1946" t="s">
        <v>4905</v>
      </c>
      <c r="K1946" s="12">
        <v>43630</v>
      </c>
      <c r="L1946" s="12">
        <v>44736</v>
      </c>
      <c r="M1946" s="12">
        <v>45838</v>
      </c>
      <c r="N1946" t="s">
        <v>4893</v>
      </c>
      <c r="O1946" t="str">
        <f t="shared" si="167"/>
        <v>府京都市伏見区</v>
      </c>
      <c r="Q1946" s="14">
        <f t="shared" si="168"/>
        <v>13</v>
      </c>
      <c r="R1946" s="14">
        <f t="shared" si="169"/>
        <v>20</v>
      </c>
      <c r="S1946" s="14">
        <f t="shared" si="170"/>
        <v>17</v>
      </c>
      <c r="T1946" s="15" t="s">
        <v>4894</v>
      </c>
    </row>
    <row r="1947" spans="1:20" ht="25.2" customHeight="1" x14ac:dyDescent="0.45">
      <c r="A1947">
        <v>1942</v>
      </c>
      <c r="B1947" t="s">
        <v>23</v>
      </c>
      <c r="C1947" t="s">
        <v>22</v>
      </c>
      <c r="D1947" t="s">
        <v>22</v>
      </c>
      <c r="E1947" t="s">
        <v>22</v>
      </c>
      <c r="F1947" t="s">
        <v>471</v>
      </c>
      <c r="G1947" t="s">
        <v>4906</v>
      </c>
      <c r="H1947" t="s">
        <v>777</v>
      </c>
      <c r="I1947" t="s">
        <v>4904</v>
      </c>
      <c r="J1947" t="s">
        <v>4905</v>
      </c>
      <c r="K1947" s="12">
        <v>43630</v>
      </c>
      <c r="L1947" s="12">
        <v>44736</v>
      </c>
      <c r="M1947" s="12">
        <v>45838</v>
      </c>
      <c r="N1947" t="s">
        <v>4893</v>
      </c>
      <c r="O1947" t="str">
        <f t="shared" si="167"/>
        <v>府京都市伏見区</v>
      </c>
      <c r="Q1947" s="14">
        <f t="shared" si="168"/>
        <v>13</v>
      </c>
      <c r="R1947" s="14">
        <f t="shared" si="169"/>
        <v>20</v>
      </c>
      <c r="S1947" s="14">
        <f t="shared" si="170"/>
        <v>17</v>
      </c>
      <c r="T1947" s="15" t="s">
        <v>4894</v>
      </c>
    </row>
    <row r="1948" spans="1:20" ht="25.2" customHeight="1" x14ac:dyDescent="0.45">
      <c r="A1948">
        <v>1943</v>
      </c>
      <c r="B1948" t="s">
        <v>23</v>
      </c>
      <c r="C1948" t="s">
        <v>22</v>
      </c>
      <c r="D1948" t="s">
        <v>22</v>
      </c>
      <c r="E1948" t="s">
        <v>22</v>
      </c>
      <c r="F1948" t="s">
        <v>32</v>
      </c>
      <c r="G1948" t="s">
        <v>4907</v>
      </c>
      <c r="H1948" t="s">
        <v>777</v>
      </c>
      <c r="I1948" t="s">
        <v>4908</v>
      </c>
      <c r="J1948" t="s">
        <v>4909</v>
      </c>
      <c r="K1948" s="12">
        <v>43630</v>
      </c>
      <c r="L1948" s="12">
        <v>44736</v>
      </c>
      <c r="M1948" s="12">
        <v>45838</v>
      </c>
      <c r="N1948" t="s">
        <v>4893</v>
      </c>
      <c r="O1948" t="str">
        <f t="shared" si="167"/>
        <v>府京都市伏見区</v>
      </c>
      <c r="Q1948" s="14">
        <f t="shared" si="168"/>
        <v>13</v>
      </c>
      <c r="R1948" s="14">
        <f t="shared" si="169"/>
        <v>20</v>
      </c>
      <c r="S1948" s="14">
        <f t="shared" si="170"/>
        <v>17</v>
      </c>
      <c r="T1948" s="15" t="s">
        <v>4894</v>
      </c>
    </row>
    <row r="1949" spans="1:20" ht="25.2" customHeight="1" x14ac:dyDescent="0.45">
      <c r="A1949">
        <v>1944</v>
      </c>
      <c r="B1949" t="s">
        <v>23</v>
      </c>
      <c r="C1949" t="s">
        <v>22</v>
      </c>
      <c r="D1949" t="s">
        <v>22</v>
      </c>
      <c r="E1949" t="s">
        <v>22</v>
      </c>
      <c r="F1949" t="s">
        <v>404</v>
      </c>
      <c r="G1949" t="s">
        <v>4910</v>
      </c>
      <c r="H1949" t="s">
        <v>777</v>
      </c>
      <c r="I1949" t="s">
        <v>4908</v>
      </c>
      <c r="J1949" t="s">
        <v>4911</v>
      </c>
      <c r="K1949" s="12">
        <v>43630</v>
      </c>
      <c r="L1949" s="12">
        <v>44736</v>
      </c>
      <c r="M1949" s="12">
        <v>45838</v>
      </c>
      <c r="N1949" t="s">
        <v>4893</v>
      </c>
      <c r="O1949" t="str">
        <f t="shared" si="167"/>
        <v>府京都市伏見区</v>
      </c>
      <c r="Q1949" s="14">
        <f t="shared" si="168"/>
        <v>13</v>
      </c>
      <c r="R1949" s="14">
        <f t="shared" si="169"/>
        <v>20</v>
      </c>
      <c r="S1949" s="14">
        <f t="shared" si="170"/>
        <v>17</v>
      </c>
      <c r="T1949" s="15" t="s">
        <v>4894</v>
      </c>
    </row>
    <row r="1950" spans="1:20" ht="25.2" customHeight="1" x14ac:dyDescent="0.45">
      <c r="A1950">
        <v>1945</v>
      </c>
      <c r="B1950" t="s">
        <v>23</v>
      </c>
      <c r="C1950" t="s">
        <v>22</v>
      </c>
      <c r="D1950" t="s">
        <v>22</v>
      </c>
      <c r="E1950" t="s">
        <v>22</v>
      </c>
      <c r="F1950" t="s">
        <v>454</v>
      </c>
      <c r="G1950" t="s">
        <v>4912</v>
      </c>
      <c r="H1950" t="s">
        <v>777</v>
      </c>
      <c r="I1950" t="s">
        <v>4904</v>
      </c>
      <c r="J1950" t="s">
        <v>4905</v>
      </c>
      <c r="K1950" s="12">
        <v>43630</v>
      </c>
      <c r="L1950" s="12">
        <v>44736</v>
      </c>
      <c r="M1950" s="12">
        <v>45838</v>
      </c>
      <c r="N1950" t="s">
        <v>4893</v>
      </c>
      <c r="O1950" t="str">
        <f t="shared" si="167"/>
        <v>府京都市伏見区</v>
      </c>
      <c r="Q1950" s="14">
        <f t="shared" si="168"/>
        <v>13</v>
      </c>
      <c r="R1950" s="14">
        <f t="shared" si="169"/>
        <v>20</v>
      </c>
      <c r="S1950" s="14">
        <f t="shared" si="170"/>
        <v>17</v>
      </c>
      <c r="T1950" s="15" t="s">
        <v>4894</v>
      </c>
    </row>
    <row r="1951" spans="1:20" ht="25.2" customHeight="1" x14ac:dyDescent="0.45">
      <c r="A1951">
        <v>1946</v>
      </c>
      <c r="B1951" t="s">
        <v>22</v>
      </c>
      <c r="C1951" t="s">
        <v>22</v>
      </c>
      <c r="D1951" t="s">
        <v>23</v>
      </c>
      <c r="E1951" t="s">
        <v>22</v>
      </c>
      <c r="F1951" t="s">
        <v>39</v>
      </c>
      <c r="G1951" t="s">
        <v>3777</v>
      </c>
      <c r="H1951" t="s">
        <v>549</v>
      </c>
      <c r="I1951" t="s">
        <v>3778</v>
      </c>
      <c r="J1951" t="s">
        <v>3779</v>
      </c>
      <c r="K1951" s="12">
        <v>43630</v>
      </c>
      <c r="L1951" s="12">
        <v>44736</v>
      </c>
      <c r="M1951" s="12">
        <v>45838</v>
      </c>
      <c r="N1951" t="s">
        <v>3780</v>
      </c>
      <c r="O1951" t="str">
        <f>MID(T1951,Q1951+1,(S1951-Q1951))</f>
        <v>青梅市</v>
      </c>
      <c r="Q1951" s="14">
        <f t="shared" si="168"/>
        <v>14</v>
      </c>
      <c r="R1951" s="14" t="e">
        <f t="shared" si="169"/>
        <v>#VALUE!</v>
      </c>
      <c r="S1951" s="14">
        <f t="shared" si="170"/>
        <v>17</v>
      </c>
      <c r="T1951" s="15" t="s">
        <v>3781</v>
      </c>
    </row>
    <row r="1952" spans="1:20" ht="25.2" customHeight="1" x14ac:dyDescent="0.45">
      <c r="A1952">
        <v>1947</v>
      </c>
      <c r="B1952" t="s">
        <v>22</v>
      </c>
      <c r="C1952" t="s">
        <v>22</v>
      </c>
      <c r="D1952" t="s">
        <v>23</v>
      </c>
      <c r="E1952" t="s">
        <v>22</v>
      </c>
      <c r="F1952" t="s">
        <v>210</v>
      </c>
      <c r="G1952" t="s">
        <v>3777</v>
      </c>
      <c r="H1952" t="s">
        <v>549</v>
      </c>
      <c r="I1952" t="s">
        <v>3778</v>
      </c>
      <c r="J1952" t="s">
        <v>3779</v>
      </c>
      <c r="K1952" s="12">
        <v>43630</v>
      </c>
      <c r="L1952" s="12">
        <v>44736</v>
      </c>
      <c r="M1952" s="12">
        <v>45838</v>
      </c>
      <c r="N1952" t="s">
        <v>3780</v>
      </c>
      <c r="O1952" t="str">
        <f>MID(T1952,Q1952+1,(S1952-Q1952))</f>
        <v>青梅市</v>
      </c>
      <c r="Q1952" s="14">
        <f t="shared" si="168"/>
        <v>14</v>
      </c>
      <c r="R1952" s="14" t="e">
        <f t="shared" si="169"/>
        <v>#VALUE!</v>
      </c>
      <c r="S1952" s="14">
        <f t="shared" si="170"/>
        <v>17</v>
      </c>
      <c r="T1952" s="15" t="s">
        <v>3781</v>
      </c>
    </row>
    <row r="1953" spans="1:20" ht="25.2" customHeight="1" x14ac:dyDescent="0.45">
      <c r="A1953">
        <v>1948</v>
      </c>
      <c r="B1953" t="s">
        <v>22</v>
      </c>
      <c r="C1953" t="s">
        <v>22</v>
      </c>
      <c r="D1953" t="s">
        <v>23</v>
      </c>
      <c r="E1953" t="s">
        <v>22</v>
      </c>
      <c r="F1953" t="s">
        <v>420</v>
      </c>
      <c r="G1953" t="s">
        <v>3777</v>
      </c>
      <c r="H1953" t="s">
        <v>549</v>
      </c>
      <c r="I1953" t="s">
        <v>3778</v>
      </c>
      <c r="J1953" t="s">
        <v>3779</v>
      </c>
      <c r="K1953" s="12">
        <v>43630</v>
      </c>
      <c r="L1953" s="12">
        <v>44736</v>
      </c>
      <c r="M1953" s="12">
        <v>45838</v>
      </c>
      <c r="N1953" t="s">
        <v>3780</v>
      </c>
      <c r="O1953" t="str">
        <f>MID(T1953,Q1953+1,(S1953-Q1953))</f>
        <v>青梅市</v>
      </c>
      <c r="Q1953" s="14">
        <f t="shared" si="168"/>
        <v>14</v>
      </c>
      <c r="R1953" s="14" t="e">
        <f t="shared" si="169"/>
        <v>#VALUE!</v>
      </c>
      <c r="S1953" s="14">
        <f t="shared" si="170"/>
        <v>17</v>
      </c>
      <c r="T1953" s="15" t="s">
        <v>3781</v>
      </c>
    </row>
    <row r="1954" spans="1:20" ht="25.2" customHeight="1" x14ac:dyDescent="0.45">
      <c r="A1954">
        <v>1949</v>
      </c>
      <c r="B1954" t="s">
        <v>23</v>
      </c>
      <c r="C1954" t="s">
        <v>22</v>
      </c>
      <c r="D1954" t="s">
        <v>22</v>
      </c>
      <c r="E1954" t="s">
        <v>22</v>
      </c>
      <c r="F1954" t="s">
        <v>454</v>
      </c>
      <c r="G1954" t="s">
        <v>4913</v>
      </c>
      <c r="H1954" t="s">
        <v>41</v>
      </c>
      <c r="I1954" t="s">
        <v>4914</v>
      </c>
      <c r="J1954" t="s">
        <v>4915</v>
      </c>
      <c r="K1954" s="12">
        <v>43616</v>
      </c>
      <c r="L1954" s="12">
        <v>45728</v>
      </c>
      <c r="M1954" s="12">
        <v>46904</v>
      </c>
      <c r="N1954" t="s">
        <v>4916</v>
      </c>
      <c r="O1954" t="str">
        <f t="shared" ref="O1954:O1970" si="171">MID(T1954,Q1954+1,(R1954-Q1954))</f>
        <v>杉並区</v>
      </c>
      <c r="Q1954" s="14">
        <f t="shared" si="168"/>
        <v>14</v>
      </c>
      <c r="R1954" s="14">
        <f t="shared" si="169"/>
        <v>17</v>
      </c>
      <c r="S1954" s="14" t="e">
        <f t="shared" si="170"/>
        <v>#VALUE!</v>
      </c>
      <c r="T1954" s="15" t="s">
        <v>4917</v>
      </c>
    </row>
    <row r="1955" spans="1:20" ht="25.2" customHeight="1" x14ac:dyDescent="0.45">
      <c r="A1955">
        <v>1950</v>
      </c>
      <c r="B1955" t="s">
        <v>23</v>
      </c>
      <c r="C1955" t="s">
        <v>22</v>
      </c>
      <c r="D1955" t="s">
        <v>22</v>
      </c>
      <c r="E1955" t="s">
        <v>22</v>
      </c>
      <c r="F1955" t="s">
        <v>454</v>
      </c>
      <c r="G1955" t="s">
        <v>4918</v>
      </c>
      <c r="H1955" t="s">
        <v>41</v>
      </c>
      <c r="I1955" t="s">
        <v>4914</v>
      </c>
      <c r="J1955" t="s">
        <v>4919</v>
      </c>
      <c r="K1955" s="12">
        <v>43616</v>
      </c>
      <c r="L1955" s="12">
        <v>45728</v>
      </c>
      <c r="M1955" s="12">
        <v>46904</v>
      </c>
      <c r="N1955" t="s">
        <v>4916</v>
      </c>
      <c r="O1955" t="str">
        <f t="shared" si="171"/>
        <v>杉並区</v>
      </c>
      <c r="Q1955" s="14">
        <f t="shared" si="168"/>
        <v>14</v>
      </c>
      <c r="R1955" s="14">
        <f t="shared" si="169"/>
        <v>17</v>
      </c>
      <c r="S1955" s="14" t="e">
        <f t="shared" si="170"/>
        <v>#VALUE!</v>
      </c>
      <c r="T1955" s="15" t="s">
        <v>4917</v>
      </c>
    </row>
    <row r="1956" spans="1:20" ht="25.2" customHeight="1" x14ac:dyDescent="0.45">
      <c r="A1956">
        <v>1951</v>
      </c>
      <c r="B1956" t="s">
        <v>23</v>
      </c>
      <c r="C1956" t="s">
        <v>22</v>
      </c>
      <c r="D1956" t="s">
        <v>22</v>
      </c>
      <c r="E1956" t="s">
        <v>22</v>
      </c>
      <c r="F1956" t="s">
        <v>454</v>
      </c>
      <c r="G1956" t="s">
        <v>4920</v>
      </c>
      <c r="H1956" t="s">
        <v>41</v>
      </c>
      <c r="I1956" t="s">
        <v>4914</v>
      </c>
      <c r="J1956" t="s">
        <v>4921</v>
      </c>
      <c r="K1956" s="12">
        <v>43616</v>
      </c>
      <c r="L1956" s="12">
        <v>45728</v>
      </c>
      <c r="M1956" s="12">
        <v>46904</v>
      </c>
      <c r="N1956" t="s">
        <v>4916</v>
      </c>
      <c r="O1956" t="str">
        <f t="shared" si="171"/>
        <v>杉並区</v>
      </c>
      <c r="Q1956" s="14">
        <f t="shared" si="168"/>
        <v>14</v>
      </c>
      <c r="R1956" s="14">
        <f t="shared" si="169"/>
        <v>17</v>
      </c>
      <c r="S1956" s="14" t="e">
        <f t="shared" si="170"/>
        <v>#VALUE!</v>
      </c>
      <c r="T1956" s="15" t="s">
        <v>4917</v>
      </c>
    </row>
    <row r="1957" spans="1:20" ht="25.2" customHeight="1" x14ac:dyDescent="0.45">
      <c r="A1957">
        <v>1952</v>
      </c>
      <c r="B1957" t="s">
        <v>23</v>
      </c>
      <c r="C1957" t="s">
        <v>22</v>
      </c>
      <c r="D1957" t="s">
        <v>22</v>
      </c>
      <c r="E1957" t="s">
        <v>22</v>
      </c>
      <c r="F1957" t="s">
        <v>473</v>
      </c>
      <c r="G1957" t="s">
        <v>4922</v>
      </c>
      <c r="H1957" t="s">
        <v>41</v>
      </c>
      <c r="I1957" t="s">
        <v>4914</v>
      </c>
      <c r="J1957" t="s">
        <v>4923</v>
      </c>
      <c r="K1957" s="12">
        <v>43616</v>
      </c>
      <c r="L1957" s="12">
        <v>45728</v>
      </c>
      <c r="M1957" s="12">
        <v>46904</v>
      </c>
      <c r="N1957" t="s">
        <v>4916</v>
      </c>
      <c r="O1957" t="str">
        <f t="shared" si="171"/>
        <v>杉並区</v>
      </c>
      <c r="Q1957" s="14">
        <f t="shared" si="168"/>
        <v>14</v>
      </c>
      <c r="R1957" s="14">
        <f t="shared" si="169"/>
        <v>17</v>
      </c>
      <c r="S1957" s="14" t="e">
        <f t="shared" si="170"/>
        <v>#VALUE!</v>
      </c>
      <c r="T1957" s="15" t="s">
        <v>4917</v>
      </c>
    </row>
    <row r="1958" spans="1:20" ht="25.2" customHeight="1" x14ac:dyDescent="0.45">
      <c r="A1958">
        <v>1953</v>
      </c>
      <c r="B1958" t="s">
        <v>23</v>
      </c>
      <c r="C1958" t="s">
        <v>22</v>
      </c>
      <c r="D1958" t="s">
        <v>22</v>
      </c>
      <c r="E1958" t="s">
        <v>22</v>
      </c>
      <c r="F1958" t="s">
        <v>392</v>
      </c>
      <c r="G1958" t="s">
        <v>4924</v>
      </c>
      <c r="H1958" t="s">
        <v>41</v>
      </c>
      <c r="I1958" t="s">
        <v>4925</v>
      </c>
      <c r="J1958" t="s">
        <v>4926</v>
      </c>
      <c r="K1958" s="12">
        <v>43616</v>
      </c>
      <c r="L1958" s="12">
        <v>45728</v>
      </c>
      <c r="M1958" s="12">
        <v>46904</v>
      </c>
      <c r="N1958" t="s">
        <v>4916</v>
      </c>
      <c r="O1958" t="str">
        <f t="shared" si="171"/>
        <v>杉並区</v>
      </c>
      <c r="Q1958" s="14">
        <f t="shared" si="168"/>
        <v>14</v>
      </c>
      <c r="R1958" s="14">
        <f t="shared" si="169"/>
        <v>17</v>
      </c>
      <c r="S1958" s="14" t="e">
        <f t="shared" si="170"/>
        <v>#VALUE!</v>
      </c>
      <c r="T1958" s="15" t="s">
        <v>4917</v>
      </c>
    </row>
    <row r="1959" spans="1:20" ht="25.2" customHeight="1" x14ac:dyDescent="0.45">
      <c r="A1959">
        <v>1954</v>
      </c>
      <c r="B1959" t="s">
        <v>23</v>
      </c>
      <c r="C1959" t="s">
        <v>22</v>
      </c>
      <c r="D1959" t="s">
        <v>22</v>
      </c>
      <c r="E1959" t="s">
        <v>22</v>
      </c>
      <c r="F1959" t="s">
        <v>1686</v>
      </c>
      <c r="G1959" t="s">
        <v>4927</v>
      </c>
      <c r="H1959" t="s">
        <v>41</v>
      </c>
      <c r="I1959" t="s">
        <v>4914</v>
      </c>
      <c r="J1959" t="s">
        <v>4928</v>
      </c>
      <c r="K1959" s="12">
        <v>43616</v>
      </c>
      <c r="L1959" s="12">
        <v>45728</v>
      </c>
      <c r="M1959" s="12">
        <v>46904</v>
      </c>
      <c r="N1959" t="s">
        <v>4916</v>
      </c>
      <c r="O1959" t="str">
        <f t="shared" si="171"/>
        <v>杉並区</v>
      </c>
      <c r="Q1959" s="14">
        <f t="shared" si="168"/>
        <v>14</v>
      </c>
      <c r="R1959" s="14">
        <f t="shared" si="169"/>
        <v>17</v>
      </c>
      <c r="S1959" s="14" t="e">
        <f t="shared" si="170"/>
        <v>#VALUE!</v>
      </c>
      <c r="T1959" s="15" t="s">
        <v>4917</v>
      </c>
    </row>
    <row r="1960" spans="1:20" ht="25.2" customHeight="1" x14ac:dyDescent="0.45">
      <c r="A1960">
        <v>1955</v>
      </c>
      <c r="B1960" t="s">
        <v>23</v>
      </c>
      <c r="C1960" t="s">
        <v>22</v>
      </c>
      <c r="D1960" t="s">
        <v>22</v>
      </c>
      <c r="E1960" t="s">
        <v>22</v>
      </c>
      <c r="F1960" t="s">
        <v>2367</v>
      </c>
      <c r="G1960" t="s">
        <v>4929</v>
      </c>
      <c r="H1960" t="s">
        <v>41</v>
      </c>
      <c r="I1960" t="s">
        <v>4914</v>
      </c>
      <c r="J1960" t="s">
        <v>4930</v>
      </c>
      <c r="K1960" s="12">
        <v>43616</v>
      </c>
      <c r="L1960" s="12">
        <v>45728</v>
      </c>
      <c r="M1960" s="12">
        <v>46904</v>
      </c>
      <c r="N1960" t="s">
        <v>4916</v>
      </c>
      <c r="O1960" t="str">
        <f t="shared" si="171"/>
        <v>杉並区</v>
      </c>
      <c r="Q1960" s="14">
        <f t="shared" si="168"/>
        <v>14</v>
      </c>
      <c r="R1960" s="14">
        <f t="shared" si="169"/>
        <v>17</v>
      </c>
      <c r="S1960" s="14" t="e">
        <f t="shared" si="170"/>
        <v>#VALUE!</v>
      </c>
      <c r="T1960" s="15" t="s">
        <v>4917</v>
      </c>
    </row>
    <row r="1961" spans="1:20" ht="25.2" customHeight="1" x14ac:dyDescent="0.45">
      <c r="A1961">
        <v>1956</v>
      </c>
      <c r="B1961" t="s">
        <v>23</v>
      </c>
      <c r="C1961" t="s">
        <v>22</v>
      </c>
      <c r="D1961" t="s">
        <v>22</v>
      </c>
      <c r="E1961" t="s">
        <v>22</v>
      </c>
      <c r="F1961" t="s">
        <v>2088</v>
      </c>
      <c r="G1961" t="s">
        <v>4931</v>
      </c>
      <c r="H1961" t="s">
        <v>41</v>
      </c>
      <c r="I1961" t="s">
        <v>4914</v>
      </c>
      <c r="J1961" t="s">
        <v>4932</v>
      </c>
      <c r="K1961" s="12">
        <v>43616</v>
      </c>
      <c r="L1961" s="12">
        <v>45728</v>
      </c>
      <c r="M1961" s="12">
        <v>46904</v>
      </c>
      <c r="N1961" t="s">
        <v>4916</v>
      </c>
      <c r="O1961" t="str">
        <f t="shared" si="171"/>
        <v>杉並区</v>
      </c>
      <c r="Q1961" s="14">
        <f t="shared" si="168"/>
        <v>14</v>
      </c>
      <c r="R1961" s="14">
        <f t="shared" si="169"/>
        <v>17</v>
      </c>
      <c r="S1961" s="14" t="e">
        <f t="shared" si="170"/>
        <v>#VALUE!</v>
      </c>
      <c r="T1961" s="15" t="s">
        <v>4917</v>
      </c>
    </row>
    <row r="1962" spans="1:20" ht="25.2" customHeight="1" x14ac:dyDescent="0.45">
      <c r="A1962">
        <v>1957</v>
      </c>
      <c r="B1962" t="s">
        <v>23</v>
      </c>
      <c r="C1962" t="s">
        <v>22</v>
      </c>
      <c r="D1962" t="s">
        <v>22</v>
      </c>
      <c r="E1962" t="s">
        <v>22</v>
      </c>
      <c r="F1962" t="s">
        <v>441</v>
      </c>
      <c r="G1962" t="s">
        <v>4933</v>
      </c>
      <c r="H1962" t="s">
        <v>41</v>
      </c>
      <c r="I1962" t="s">
        <v>4934</v>
      </c>
      <c r="J1962" t="s">
        <v>4935</v>
      </c>
      <c r="K1962" s="12">
        <v>43616</v>
      </c>
      <c r="L1962" s="12">
        <v>45728</v>
      </c>
      <c r="M1962" s="12">
        <v>46904</v>
      </c>
      <c r="N1962" t="s">
        <v>4916</v>
      </c>
      <c r="O1962" t="str">
        <f t="shared" si="171"/>
        <v>杉並区</v>
      </c>
      <c r="Q1962" s="14">
        <f t="shared" si="168"/>
        <v>14</v>
      </c>
      <c r="R1962" s="14">
        <f t="shared" si="169"/>
        <v>17</v>
      </c>
      <c r="S1962" s="14" t="e">
        <f t="shared" si="170"/>
        <v>#VALUE!</v>
      </c>
      <c r="T1962" s="15" t="s">
        <v>4917</v>
      </c>
    </row>
    <row r="1963" spans="1:20" ht="25.2" customHeight="1" x14ac:dyDescent="0.45">
      <c r="A1963">
        <v>1958</v>
      </c>
      <c r="B1963" t="s">
        <v>22</v>
      </c>
      <c r="C1963" t="s">
        <v>22</v>
      </c>
      <c r="D1963" t="s">
        <v>23</v>
      </c>
      <c r="E1963" t="s">
        <v>22</v>
      </c>
      <c r="F1963" t="s">
        <v>102</v>
      </c>
      <c r="G1963" t="s">
        <v>4936</v>
      </c>
      <c r="H1963" t="s">
        <v>3069</v>
      </c>
      <c r="I1963" t="s">
        <v>4937</v>
      </c>
      <c r="J1963" t="s">
        <v>4938</v>
      </c>
      <c r="K1963" s="12">
        <v>43616</v>
      </c>
      <c r="L1963" s="12">
        <v>45713</v>
      </c>
      <c r="M1963" s="12">
        <v>46904</v>
      </c>
      <c r="N1963" t="s">
        <v>4461</v>
      </c>
      <c r="O1963" t="str">
        <f t="shared" si="171"/>
        <v>足立区</v>
      </c>
      <c r="Q1963" s="14">
        <f t="shared" si="168"/>
        <v>14</v>
      </c>
      <c r="R1963" s="14">
        <f t="shared" si="169"/>
        <v>17</v>
      </c>
      <c r="S1963" s="14" t="e">
        <f t="shared" si="170"/>
        <v>#VALUE!</v>
      </c>
      <c r="T1963" s="15" t="s">
        <v>4462</v>
      </c>
    </row>
    <row r="1964" spans="1:20" ht="25.2" customHeight="1" x14ac:dyDescent="0.45">
      <c r="A1964">
        <v>1959</v>
      </c>
      <c r="B1964" t="s">
        <v>23</v>
      </c>
      <c r="C1964" t="s">
        <v>22</v>
      </c>
      <c r="D1964" t="s">
        <v>22</v>
      </c>
      <c r="E1964" t="s">
        <v>22</v>
      </c>
      <c r="F1964" t="s">
        <v>392</v>
      </c>
      <c r="G1964" t="s">
        <v>4939</v>
      </c>
      <c r="H1964" t="s">
        <v>1068</v>
      </c>
      <c r="I1964" t="s">
        <v>4940</v>
      </c>
      <c r="J1964" t="s">
        <v>4941</v>
      </c>
      <c r="K1964" s="12">
        <v>43609</v>
      </c>
      <c r="L1964" s="12">
        <v>45713</v>
      </c>
      <c r="M1964" s="12">
        <v>46904</v>
      </c>
      <c r="N1964" t="s">
        <v>1864</v>
      </c>
      <c r="O1964" t="str">
        <f t="shared" si="171"/>
        <v>葛飾区</v>
      </c>
      <c r="Q1964" s="14">
        <f t="shared" si="168"/>
        <v>14</v>
      </c>
      <c r="R1964" s="14">
        <f t="shared" si="169"/>
        <v>17</v>
      </c>
      <c r="S1964" s="14" t="e">
        <f t="shared" si="170"/>
        <v>#VALUE!</v>
      </c>
      <c r="T1964" s="15" t="s">
        <v>1865</v>
      </c>
    </row>
    <row r="1965" spans="1:20" ht="25.2" customHeight="1" x14ac:dyDescent="0.45">
      <c r="A1965">
        <v>1960</v>
      </c>
      <c r="B1965" t="s">
        <v>23</v>
      </c>
      <c r="C1965" t="s">
        <v>22</v>
      </c>
      <c r="D1965" t="s">
        <v>22</v>
      </c>
      <c r="E1965" t="s">
        <v>22</v>
      </c>
      <c r="F1965" t="s">
        <v>47</v>
      </c>
      <c r="G1965" t="s">
        <v>1866</v>
      </c>
      <c r="H1965" t="s">
        <v>134</v>
      </c>
      <c r="I1965" t="s">
        <v>1867</v>
      </c>
      <c r="J1965" t="s">
        <v>1868</v>
      </c>
      <c r="K1965" s="12">
        <v>43609</v>
      </c>
      <c r="L1965" s="12">
        <v>45713</v>
      </c>
      <c r="M1965" s="12">
        <v>46904</v>
      </c>
      <c r="N1965" t="s">
        <v>1864</v>
      </c>
      <c r="O1965" t="str">
        <f t="shared" si="171"/>
        <v>葛飾区</v>
      </c>
      <c r="Q1965" s="14">
        <f t="shared" si="168"/>
        <v>14</v>
      </c>
      <c r="R1965" s="14">
        <f t="shared" si="169"/>
        <v>17</v>
      </c>
      <c r="S1965" s="14" t="e">
        <f t="shared" si="170"/>
        <v>#VALUE!</v>
      </c>
      <c r="T1965" s="15" t="s">
        <v>1865</v>
      </c>
    </row>
    <row r="1966" spans="1:20" ht="25.2" customHeight="1" x14ac:dyDescent="0.45">
      <c r="A1966">
        <v>1961</v>
      </c>
      <c r="B1966" t="s">
        <v>23</v>
      </c>
      <c r="C1966" t="s">
        <v>22</v>
      </c>
      <c r="D1966" t="s">
        <v>22</v>
      </c>
      <c r="E1966" t="s">
        <v>22</v>
      </c>
      <c r="F1966" t="s">
        <v>392</v>
      </c>
      <c r="G1966" t="s">
        <v>4942</v>
      </c>
      <c r="H1966" t="s">
        <v>134</v>
      </c>
      <c r="I1966" t="s">
        <v>4943</v>
      </c>
      <c r="J1966" t="s">
        <v>4944</v>
      </c>
      <c r="K1966" s="12">
        <v>43609</v>
      </c>
      <c r="L1966" s="12">
        <v>45713</v>
      </c>
      <c r="M1966" s="12">
        <v>46904</v>
      </c>
      <c r="N1966" t="s">
        <v>1864</v>
      </c>
      <c r="O1966" t="str">
        <f t="shared" si="171"/>
        <v>葛飾区</v>
      </c>
      <c r="Q1966" s="14">
        <f t="shared" si="168"/>
        <v>14</v>
      </c>
      <c r="R1966" s="14">
        <f t="shared" si="169"/>
        <v>17</v>
      </c>
      <c r="S1966" s="14" t="e">
        <f t="shared" si="170"/>
        <v>#VALUE!</v>
      </c>
      <c r="T1966" s="15" t="s">
        <v>1865</v>
      </c>
    </row>
    <row r="1967" spans="1:20" ht="25.2" customHeight="1" x14ac:dyDescent="0.45">
      <c r="A1967">
        <v>1962</v>
      </c>
      <c r="B1967" t="s">
        <v>23</v>
      </c>
      <c r="C1967" t="s">
        <v>22</v>
      </c>
      <c r="D1967" t="s">
        <v>22</v>
      </c>
      <c r="E1967" t="s">
        <v>22</v>
      </c>
      <c r="F1967" t="s">
        <v>2264</v>
      </c>
      <c r="G1967" t="s">
        <v>4945</v>
      </c>
      <c r="H1967" t="s">
        <v>134</v>
      </c>
      <c r="I1967" t="s">
        <v>4946</v>
      </c>
      <c r="J1967" t="s">
        <v>4947</v>
      </c>
      <c r="K1967" s="12">
        <v>43609</v>
      </c>
      <c r="L1967" s="12">
        <v>45713</v>
      </c>
      <c r="M1967" s="12">
        <v>46904</v>
      </c>
      <c r="N1967" t="s">
        <v>1864</v>
      </c>
      <c r="O1967" t="str">
        <f t="shared" si="171"/>
        <v>葛飾区</v>
      </c>
      <c r="Q1967" s="14">
        <f t="shared" si="168"/>
        <v>14</v>
      </c>
      <c r="R1967" s="14">
        <f t="shared" si="169"/>
        <v>17</v>
      </c>
      <c r="S1967" s="14" t="e">
        <f t="shared" si="170"/>
        <v>#VALUE!</v>
      </c>
      <c r="T1967" s="15" t="s">
        <v>1865</v>
      </c>
    </row>
    <row r="1968" spans="1:20" ht="25.2" customHeight="1" x14ac:dyDescent="0.45">
      <c r="A1968">
        <v>1963</v>
      </c>
      <c r="B1968" t="s">
        <v>23</v>
      </c>
      <c r="C1968" t="s">
        <v>22</v>
      </c>
      <c r="D1968" t="s">
        <v>22</v>
      </c>
      <c r="E1968" t="s">
        <v>22</v>
      </c>
      <c r="F1968" t="s">
        <v>404</v>
      </c>
      <c r="G1968" t="s">
        <v>4948</v>
      </c>
      <c r="H1968" t="s">
        <v>134</v>
      </c>
      <c r="I1968" t="s">
        <v>1867</v>
      </c>
      <c r="J1968" t="s">
        <v>4949</v>
      </c>
      <c r="K1968" s="12">
        <v>43609</v>
      </c>
      <c r="L1968" s="12">
        <v>45713</v>
      </c>
      <c r="M1968" s="12">
        <v>46904</v>
      </c>
      <c r="N1968" t="s">
        <v>1864</v>
      </c>
      <c r="O1968" t="str">
        <f t="shared" si="171"/>
        <v>葛飾区</v>
      </c>
      <c r="Q1968" s="14">
        <f t="shared" si="168"/>
        <v>14</v>
      </c>
      <c r="R1968" s="14">
        <f t="shared" si="169"/>
        <v>17</v>
      </c>
      <c r="S1968" s="14" t="e">
        <f t="shared" si="170"/>
        <v>#VALUE!</v>
      </c>
      <c r="T1968" s="15" t="s">
        <v>1865</v>
      </c>
    </row>
    <row r="1969" spans="1:20" ht="25.2" customHeight="1" x14ac:dyDescent="0.45">
      <c r="A1969">
        <v>1964</v>
      </c>
      <c r="B1969" t="s">
        <v>22</v>
      </c>
      <c r="C1969" t="s">
        <v>22</v>
      </c>
      <c r="D1969" t="s">
        <v>23</v>
      </c>
      <c r="E1969" t="s">
        <v>22</v>
      </c>
      <c r="F1969" t="s">
        <v>49</v>
      </c>
      <c r="G1969" t="s">
        <v>4950</v>
      </c>
      <c r="H1969" t="s">
        <v>134</v>
      </c>
      <c r="I1969" t="s">
        <v>4951</v>
      </c>
      <c r="J1969" t="s">
        <v>4952</v>
      </c>
      <c r="K1969" s="12">
        <v>43609</v>
      </c>
      <c r="L1969" s="12">
        <v>45713</v>
      </c>
      <c r="M1969" s="12">
        <v>46904</v>
      </c>
      <c r="N1969" t="s">
        <v>1864</v>
      </c>
      <c r="O1969" t="str">
        <f t="shared" si="171"/>
        <v>葛飾区</v>
      </c>
      <c r="Q1969" s="14">
        <f t="shared" si="168"/>
        <v>14</v>
      </c>
      <c r="R1969" s="14">
        <f t="shared" si="169"/>
        <v>17</v>
      </c>
      <c r="S1969" s="14" t="e">
        <f t="shared" si="170"/>
        <v>#VALUE!</v>
      </c>
      <c r="T1969" s="15" t="s">
        <v>1865</v>
      </c>
    </row>
    <row r="1970" spans="1:20" ht="25.2" customHeight="1" x14ac:dyDescent="0.45">
      <c r="A1970">
        <v>1965</v>
      </c>
      <c r="B1970" t="s">
        <v>23</v>
      </c>
      <c r="C1970" t="s">
        <v>22</v>
      </c>
      <c r="D1970" t="s">
        <v>22</v>
      </c>
      <c r="E1970" t="s">
        <v>22</v>
      </c>
      <c r="F1970" t="s">
        <v>2264</v>
      </c>
      <c r="G1970" t="s">
        <v>4953</v>
      </c>
      <c r="H1970" t="s">
        <v>83</v>
      </c>
      <c r="I1970" t="s">
        <v>4954</v>
      </c>
      <c r="J1970" t="s">
        <v>4955</v>
      </c>
      <c r="K1970" s="12">
        <v>43609</v>
      </c>
      <c r="L1970" s="12">
        <v>45713</v>
      </c>
      <c r="M1970" s="12">
        <v>46904</v>
      </c>
      <c r="N1970" t="s">
        <v>1864</v>
      </c>
      <c r="O1970" t="str">
        <f t="shared" si="171"/>
        <v>葛飾区</v>
      </c>
      <c r="Q1970" s="14">
        <f t="shared" si="168"/>
        <v>14</v>
      </c>
      <c r="R1970" s="14">
        <f t="shared" si="169"/>
        <v>17</v>
      </c>
      <c r="S1970" s="14" t="e">
        <f t="shared" si="170"/>
        <v>#VALUE!</v>
      </c>
      <c r="T1970" s="15" t="s">
        <v>1865</v>
      </c>
    </row>
    <row r="1971" spans="1:20" ht="25.2" customHeight="1" x14ac:dyDescent="0.45">
      <c r="A1971">
        <v>1966</v>
      </c>
      <c r="B1971" t="s">
        <v>22</v>
      </c>
      <c r="C1971" t="s">
        <v>23</v>
      </c>
      <c r="D1971" t="s">
        <v>22</v>
      </c>
      <c r="E1971" t="s">
        <v>22</v>
      </c>
      <c r="F1971" t="s">
        <v>76</v>
      </c>
      <c r="G1971" t="s">
        <v>4956</v>
      </c>
      <c r="H1971" t="s">
        <v>397</v>
      </c>
      <c r="I1971" t="s">
        <v>4957</v>
      </c>
      <c r="J1971" t="s">
        <v>4958</v>
      </c>
      <c r="K1971" s="12">
        <v>43609</v>
      </c>
      <c r="L1971" s="12">
        <v>45692</v>
      </c>
      <c r="M1971" s="12">
        <v>46904</v>
      </c>
      <c r="N1971" t="s">
        <v>2837</v>
      </c>
      <c r="O1971" t="s">
        <v>100</v>
      </c>
      <c r="Q1971" s="14" t="e">
        <f t="shared" si="168"/>
        <v>#VALUE!</v>
      </c>
      <c r="R1971" s="14">
        <f t="shared" si="169"/>
        <v>21</v>
      </c>
      <c r="S1971" s="14">
        <f t="shared" si="170"/>
        <v>19</v>
      </c>
      <c r="T1971" s="15" t="s">
        <v>2838</v>
      </c>
    </row>
    <row r="1972" spans="1:20" ht="25.2" customHeight="1" x14ac:dyDescent="0.45">
      <c r="A1972">
        <v>1967</v>
      </c>
      <c r="B1972" t="s">
        <v>23</v>
      </c>
      <c r="C1972" t="s">
        <v>22</v>
      </c>
      <c r="D1972" t="s">
        <v>22</v>
      </c>
      <c r="E1972" t="s">
        <v>22</v>
      </c>
      <c r="F1972" t="s">
        <v>454</v>
      </c>
      <c r="G1972" t="s">
        <v>4959</v>
      </c>
      <c r="H1972" t="s">
        <v>857</v>
      </c>
      <c r="I1972" t="s">
        <v>4960</v>
      </c>
      <c r="J1972" t="s">
        <v>4961</v>
      </c>
      <c r="K1972" s="12">
        <v>43602</v>
      </c>
      <c r="L1972" s="12">
        <v>45701</v>
      </c>
      <c r="M1972" s="12">
        <v>46904</v>
      </c>
      <c r="N1972" t="s">
        <v>4962</v>
      </c>
      <c r="O1972" t="str">
        <f>MID(T1972,Q1972+1,(S1972-Q1972))</f>
        <v>あきる野市</v>
      </c>
      <c r="Q1972" s="14">
        <f t="shared" si="168"/>
        <v>14</v>
      </c>
      <c r="R1972" s="14" t="e">
        <f t="shared" si="169"/>
        <v>#VALUE!</v>
      </c>
      <c r="S1972" s="14">
        <f t="shared" si="170"/>
        <v>19</v>
      </c>
      <c r="T1972" s="15" t="s">
        <v>4963</v>
      </c>
    </row>
    <row r="1973" spans="1:20" ht="25.2" customHeight="1" x14ac:dyDescent="0.45">
      <c r="A1973">
        <v>1968</v>
      </c>
      <c r="B1973" t="s">
        <v>23</v>
      </c>
      <c r="C1973" t="s">
        <v>22</v>
      </c>
      <c r="D1973" t="s">
        <v>22</v>
      </c>
      <c r="E1973" t="s">
        <v>22</v>
      </c>
      <c r="F1973" t="s">
        <v>454</v>
      </c>
      <c r="G1973" t="s">
        <v>4964</v>
      </c>
      <c r="H1973" t="s">
        <v>57</v>
      </c>
      <c r="I1973" t="s">
        <v>4965</v>
      </c>
      <c r="J1973" t="s">
        <v>4966</v>
      </c>
      <c r="K1973" s="12">
        <v>43595</v>
      </c>
      <c r="L1973" s="12">
        <v>45705</v>
      </c>
      <c r="M1973" s="12">
        <v>46904</v>
      </c>
      <c r="N1973" t="s">
        <v>4967</v>
      </c>
      <c r="O1973" t="str">
        <f>MID(T1973,Q1973+1,(S1973-Q1973))</f>
        <v>町田市</v>
      </c>
      <c r="Q1973" s="14">
        <f t="shared" si="168"/>
        <v>14</v>
      </c>
      <c r="R1973" s="14" t="e">
        <f t="shared" si="169"/>
        <v>#VALUE!</v>
      </c>
      <c r="S1973" s="14">
        <f t="shared" si="170"/>
        <v>17</v>
      </c>
      <c r="T1973" s="15" t="s">
        <v>4968</v>
      </c>
    </row>
    <row r="1974" spans="1:20" ht="25.2" customHeight="1" x14ac:dyDescent="0.45">
      <c r="A1974">
        <v>1969</v>
      </c>
      <c r="B1974" t="s">
        <v>23</v>
      </c>
      <c r="C1974" t="s">
        <v>22</v>
      </c>
      <c r="D1974" t="s">
        <v>22</v>
      </c>
      <c r="E1974" t="s">
        <v>22</v>
      </c>
      <c r="F1974" t="s">
        <v>454</v>
      </c>
      <c r="G1974" t="s">
        <v>4969</v>
      </c>
      <c r="H1974" t="s">
        <v>57</v>
      </c>
      <c r="I1974" t="s">
        <v>4970</v>
      </c>
      <c r="J1974" t="s">
        <v>4971</v>
      </c>
      <c r="K1974" s="12">
        <v>43595</v>
      </c>
      <c r="L1974" s="12">
        <v>45705</v>
      </c>
      <c r="M1974" s="12">
        <v>46904</v>
      </c>
      <c r="N1974" t="s">
        <v>4967</v>
      </c>
      <c r="O1974" t="str">
        <f>MID(T1974,Q1974+1,(S1974-Q1974))</f>
        <v>町田市</v>
      </c>
      <c r="Q1974" s="14">
        <f t="shared" si="168"/>
        <v>14</v>
      </c>
      <c r="R1974" s="14" t="e">
        <f t="shared" si="169"/>
        <v>#VALUE!</v>
      </c>
      <c r="S1974" s="14">
        <f t="shared" si="170"/>
        <v>17</v>
      </c>
      <c r="T1974" s="15" t="s">
        <v>4968</v>
      </c>
    </row>
    <row r="1975" spans="1:20" ht="25.2" customHeight="1" x14ac:dyDescent="0.45">
      <c r="A1975">
        <v>1970</v>
      </c>
      <c r="B1975" t="s">
        <v>22</v>
      </c>
      <c r="C1975" t="s">
        <v>22</v>
      </c>
      <c r="D1975" t="s">
        <v>23</v>
      </c>
      <c r="E1975" t="s">
        <v>22</v>
      </c>
      <c r="F1975" t="s">
        <v>39</v>
      </c>
      <c r="G1975" t="s">
        <v>4972</v>
      </c>
      <c r="H1975" t="s">
        <v>475</v>
      </c>
      <c r="I1975" t="s">
        <v>4973</v>
      </c>
      <c r="J1975" t="s">
        <v>4974</v>
      </c>
      <c r="K1975" s="12">
        <v>43595</v>
      </c>
      <c r="L1975" s="12">
        <v>45719</v>
      </c>
      <c r="M1975" s="12">
        <v>46904</v>
      </c>
      <c r="N1975" t="s">
        <v>4975</v>
      </c>
      <c r="O1975" t="str">
        <f t="shared" ref="O1975:O1989" si="172">MID(T1975,Q1975+1,(R1975-Q1975))</f>
        <v>豊島区</v>
      </c>
      <c r="Q1975" s="14">
        <f t="shared" si="168"/>
        <v>14</v>
      </c>
      <c r="R1975" s="14">
        <f t="shared" si="169"/>
        <v>17</v>
      </c>
      <c r="S1975" s="14" t="e">
        <f t="shared" si="170"/>
        <v>#VALUE!</v>
      </c>
      <c r="T1975" s="15" t="s">
        <v>4976</v>
      </c>
    </row>
    <row r="1976" spans="1:20" ht="25.2" customHeight="1" x14ac:dyDescent="0.45">
      <c r="A1976">
        <v>1971</v>
      </c>
      <c r="B1976" t="s">
        <v>23</v>
      </c>
      <c r="C1976" t="s">
        <v>22</v>
      </c>
      <c r="D1976" t="s">
        <v>22</v>
      </c>
      <c r="E1976" t="s">
        <v>22</v>
      </c>
      <c r="F1976" t="s">
        <v>32</v>
      </c>
      <c r="G1976" t="s">
        <v>4977</v>
      </c>
      <c r="H1976" t="s">
        <v>475</v>
      </c>
      <c r="I1976" t="s">
        <v>4978</v>
      </c>
      <c r="J1976" t="s">
        <v>4979</v>
      </c>
      <c r="K1976" s="12">
        <v>43595</v>
      </c>
      <c r="L1976" s="12">
        <v>45719</v>
      </c>
      <c r="M1976" s="12">
        <v>46904</v>
      </c>
      <c r="N1976" t="s">
        <v>4975</v>
      </c>
      <c r="O1976" t="str">
        <f t="shared" si="172"/>
        <v>豊島区</v>
      </c>
      <c r="Q1976" s="14">
        <f t="shared" si="168"/>
        <v>14</v>
      </c>
      <c r="R1976" s="14">
        <f t="shared" si="169"/>
        <v>17</v>
      </c>
      <c r="S1976" s="14" t="e">
        <f t="shared" si="170"/>
        <v>#VALUE!</v>
      </c>
      <c r="T1976" s="15" t="s">
        <v>4976</v>
      </c>
    </row>
    <row r="1977" spans="1:20" ht="25.2" customHeight="1" x14ac:dyDescent="0.45">
      <c r="A1977">
        <v>1972</v>
      </c>
      <c r="B1977" t="s">
        <v>23</v>
      </c>
      <c r="C1977" t="s">
        <v>22</v>
      </c>
      <c r="D1977" t="s">
        <v>22</v>
      </c>
      <c r="E1977" t="s">
        <v>22</v>
      </c>
      <c r="F1977" t="s">
        <v>47</v>
      </c>
      <c r="G1977" t="s">
        <v>4972</v>
      </c>
      <c r="H1977" t="s">
        <v>475</v>
      </c>
      <c r="I1977" t="s">
        <v>4973</v>
      </c>
      <c r="J1977" t="s">
        <v>4980</v>
      </c>
      <c r="K1977" s="12">
        <v>43595</v>
      </c>
      <c r="L1977" s="12">
        <v>45719</v>
      </c>
      <c r="M1977" s="12">
        <v>46904</v>
      </c>
      <c r="N1977" t="s">
        <v>4975</v>
      </c>
      <c r="O1977" t="str">
        <f t="shared" si="172"/>
        <v>豊島区</v>
      </c>
      <c r="Q1977" s="14">
        <f t="shared" si="168"/>
        <v>14</v>
      </c>
      <c r="R1977" s="14">
        <f t="shared" si="169"/>
        <v>17</v>
      </c>
      <c r="S1977" s="14" t="e">
        <f t="shared" si="170"/>
        <v>#VALUE!</v>
      </c>
      <c r="T1977" s="15" t="s">
        <v>4976</v>
      </c>
    </row>
    <row r="1978" spans="1:20" ht="25.2" customHeight="1" x14ac:dyDescent="0.45">
      <c r="A1978">
        <v>1973</v>
      </c>
      <c r="B1978" t="s">
        <v>23</v>
      </c>
      <c r="C1978" t="s">
        <v>22</v>
      </c>
      <c r="D1978" t="s">
        <v>22</v>
      </c>
      <c r="E1978" t="s">
        <v>22</v>
      </c>
      <c r="F1978" t="s">
        <v>32</v>
      </c>
      <c r="G1978" t="s">
        <v>4981</v>
      </c>
      <c r="H1978" t="s">
        <v>701</v>
      </c>
      <c r="I1978" t="s">
        <v>4982</v>
      </c>
      <c r="J1978" t="s">
        <v>4983</v>
      </c>
      <c r="K1978" s="12">
        <v>43595</v>
      </c>
      <c r="L1978" s="12">
        <v>45719</v>
      </c>
      <c r="M1978" s="12">
        <v>46904</v>
      </c>
      <c r="N1978" t="s">
        <v>4975</v>
      </c>
      <c r="O1978" t="str">
        <f t="shared" si="172"/>
        <v>豊島区</v>
      </c>
      <c r="Q1978" s="14">
        <f t="shared" si="168"/>
        <v>14</v>
      </c>
      <c r="R1978" s="14">
        <f t="shared" si="169"/>
        <v>17</v>
      </c>
      <c r="S1978" s="14" t="e">
        <f t="shared" si="170"/>
        <v>#VALUE!</v>
      </c>
      <c r="T1978" s="15" t="s">
        <v>4976</v>
      </c>
    </row>
    <row r="1979" spans="1:20" ht="25.2" customHeight="1" x14ac:dyDescent="0.45">
      <c r="A1979">
        <v>1974</v>
      </c>
      <c r="B1979" t="s">
        <v>23</v>
      </c>
      <c r="C1979" t="s">
        <v>22</v>
      </c>
      <c r="D1979" t="s">
        <v>22</v>
      </c>
      <c r="E1979" t="s">
        <v>22</v>
      </c>
      <c r="F1979" t="s">
        <v>95</v>
      </c>
      <c r="G1979" t="s">
        <v>4984</v>
      </c>
      <c r="H1979" t="s">
        <v>26</v>
      </c>
      <c r="I1979" t="s">
        <v>4985</v>
      </c>
      <c r="J1979" t="s">
        <v>4986</v>
      </c>
      <c r="K1979" s="12">
        <v>43595</v>
      </c>
      <c r="L1979" s="12">
        <v>45728</v>
      </c>
      <c r="M1979" s="12">
        <v>46904</v>
      </c>
      <c r="N1979" t="s">
        <v>4987</v>
      </c>
      <c r="O1979" t="str">
        <f t="shared" si="172"/>
        <v>渋谷区</v>
      </c>
      <c r="Q1979" s="14">
        <f t="shared" si="168"/>
        <v>14</v>
      </c>
      <c r="R1979" s="14">
        <f t="shared" si="169"/>
        <v>17</v>
      </c>
      <c r="S1979" s="14" t="e">
        <f t="shared" si="170"/>
        <v>#VALUE!</v>
      </c>
      <c r="T1979" s="15" t="s">
        <v>4988</v>
      </c>
    </row>
    <row r="1980" spans="1:20" ht="25.2" customHeight="1" x14ac:dyDescent="0.45">
      <c r="A1980">
        <v>1975</v>
      </c>
      <c r="B1980" t="s">
        <v>23</v>
      </c>
      <c r="C1980" t="s">
        <v>22</v>
      </c>
      <c r="D1980" t="s">
        <v>22</v>
      </c>
      <c r="E1980" t="s">
        <v>22</v>
      </c>
      <c r="F1980" t="s">
        <v>2264</v>
      </c>
      <c r="G1980" t="s">
        <v>4989</v>
      </c>
      <c r="H1980" t="s">
        <v>475</v>
      </c>
      <c r="I1980" t="s">
        <v>4990</v>
      </c>
      <c r="J1980" t="s">
        <v>4991</v>
      </c>
      <c r="K1980" s="12">
        <v>43581</v>
      </c>
      <c r="L1980" s="12">
        <v>45719</v>
      </c>
      <c r="M1980" s="12">
        <v>46873</v>
      </c>
      <c r="N1980" t="s">
        <v>4226</v>
      </c>
      <c r="O1980" t="str">
        <f t="shared" si="172"/>
        <v>渋谷区</v>
      </c>
      <c r="Q1980" s="14">
        <f t="shared" si="168"/>
        <v>14</v>
      </c>
      <c r="R1980" s="14">
        <f t="shared" si="169"/>
        <v>17</v>
      </c>
      <c r="S1980" s="14" t="e">
        <f t="shared" si="170"/>
        <v>#VALUE!</v>
      </c>
      <c r="T1980" s="15" t="s">
        <v>4227</v>
      </c>
    </row>
    <row r="1981" spans="1:20" ht="25.2" customHeight="1" x14ac:dyDescent="0.45">
      <c r="A1981">
        <v>1976</v>
      </c>
      <c r="B1981" t="s">
        <v>23</v>
      </c>
      <c r="C1981" t="s">
        <v>22</v>
      </c>
      <c r="D1981" t="s">
        <v>22</v>
      </c>
      <c r="E1981" t="s">
        <v>22</v>
      </c>
      <c r="F1981" t="s">
        <v>1693</v>
      </c>
      <c r="G1981" t="s">
        <v>4992</v>
      </c>
      <c r="H1981" t="s">
        <v>397</v>
      </c>
      <c r="I1981" t="s">
        <v>4993</v>
      </c>
      <c r="J1981" t="s">
        <v>4994</v>
      </c>
      <c r="K1981" s="12">
        <v>43581</v>
      </c>
      <c r="L1981" s="12">
        <v>45719</v>
      </c>
      <c r="M1981" s="12">
        <v>46873</v>
      </c>
      <c r="N1981" t="s">
        <v>4995</v>
      </c>
      <c r="O1981" t="str">
        <f t="shared" si="172"/>
        <v>板橋区</v>
      </c>
      <c r="Q1981" s="14">
        <f t="shared" si="168"/>
        <v>14</v>
      </c>
      <c r="R1981" s="14">
        <f t="shared" si="169"/>
        <v>17</v>
      </c>
      <c r="S1981" s="14" t="e">
        <f t="shared" si="170"/>
        <v>#VALUE!</v>
      </c>
      <c r="T1981" s="15" t="s">
        <v>4996</v>
      </c>
    </row>
    <row r="1982" spans="1:20" ht="25.2" customHeight="1" x14ac:dyDescent="0.45">
      <c r="A1982">
        <v>1977</v>
      </c>
      <c r="B1982" t="s">
        <v>23</v>
      </c>
      <c r="C1982" t="s">
        <v>22</v>
      </c>
      <c r="D1982" t="s">
        <v>22</v>
      </c>
      <c r="E1982" t="s">
        <v>22</v>
      </c>
      <c r="F1982" t="s">
        <v>1693</v>
      </c>
      <c r="G1982" t="s">
        <v>4997</v>
      </c>
      <c r="H1982" t="s">
        <v>466</v>
      </c>
      <c r="I1982" t="s">
        <v>4998</v>
      </c>
      <c r="J1982" t="s">
        <v>4999</v>
      </c>
      <c r="K1982" s="12">
        <v>43581</v>
      </c>
      <c r="L1982" s="12">
        <v>45719</v>
      </c>
      <c r="M1982" s="12">
        <v>46873</v>
      </c>
      <c r="N1982" t="s">
        <v>4995</v>
      </c>
      <c r="O1982" t="str">
        <f t="shared" si="172"/>
        <v>板橋区</v>
      </c>
      <c r="Q1982" s="14">
        <f t="shared" si="168"/>
        <v>14</v>
      </c>
      <c r="R1982" s="14">
        <f t="shared" si="169"/>
        <v>17</v>
      </c>
      <c r="S1982" s="14" t="e">
        <f t="shared" si="170"/>
        <v>#VALUE!</v>
      </c>
      <c r="T1982" s="15" t="s">
        <v>4996</v>
      </c>
    </row>
    <row r="1983" spans="1:20" ht="25.2" customHeight="1" x14ac:dyDescent="0.45">
      <c r="A1983">
        <v>1978</v>
      </c>
      <c r="B1983" t="s">
        <v>23</v>
      </c>
      <c r="C1983" t="s">
        <v>22</v>
      </c>
      <c r="D1983" t="s">
        <v>22</v>
      </c>
      <c r="E1983" t="s">
        <v>22</v>
      </c>
      <c r="F1983" t="s">
        <v>454</v>
      </c>
      <c r="G1983" t="s">
        <v>5000</v>
      </c>
      <c r="H1983" t="s">
        <v>1068</v>
      </c>
      <c r="I1983" t="s">
        <v>5001</v>
      </c>
      <c r="J1983" t="s">
        <v>5002</v>
      </c>
      <c r="K1983" s="12">
        <v>43581</v>
      </c>
      <c r="L1983" s="12">
        <v>45713</v>
      </c>
      <c r="M1983" s="12">
        <v>46873</v>
      </c>
      <c r="N1983" t="s">
        <v>4461</v>
      </c>
      <c r="O1983" t="str">
        <f t="shared" si="172"/>
        <v>足立区</v>
      </c>
      <c r="Q1983" s="14">
        <f t="shared" si="168"/>
        <v>14</v>
      </c>
      <c r="R1983" s="14">
        <f t="shared" si="169"/>
        <v>17</v>
      </c>
      <c r="S1983" s="14" t="e">
        <f t="shared" si="170"/>
        <v>#VALUE!</v>
      </c>
      <c r="T1983" s="15" t="s">
        <v>4462</v>
      </c>
    </row>
    <row r="1984" spans="1:20" ht="25.2" customHeight="1" x14ac:dyDescent="0.45">
      <c r="A1984">
        <v>1979</v>
      </c>
      <c r="B1984" t="s">
        <v>23</v>
      </c>
      <c r="C1984" t="s">
        <v>22</v>
      </c>
      <c r="D1984" t="s">
        <v>22</v>
      </c>
      <c r="E1984" t="s">
        <v>22</v>
      </c>
      <c r="F1984" t="s">
        <v>404</v>
      </c>
      <c r="G1984" t="s">
        <v>5003</v>
      </c>
      <c r="H1984" t="s">
        <v>1068</v>
      </c>
      <c r="I1984" t="s">
        <v>5001</v>
      </c>
      <c r="J1984" t="s">
        <v>5002</v>
      </c>
      <c r="K1984" s="12">
        <v>43581</v>
      </c>
      <c r="L1984" s="12">
        <v>45713</v>
      </c>
      <c r="M1984" s="12">
        <v>46873</v>
      </c>
      <c r="N1984" t="s">
        <v>4461</v>
      </c>
      <c r="O1984" t="str">
        <f t="shared" si="172"/>
        <v>足立区</v>
      </c>
      <c r="Q1984" s="14">
        <f t="shared" si="168"/>
        <v>14</v>
      </c>
      <c r="R1984" s="14">
        <f t="shared" si="169"/>
        <v>17</v>
      </c>
      <c r="S1984" s="14" t="e">
        <f t="shared" si="170"/>
        <v>#VALUE!</v>
      </c>
      <c r="T1984" s="15" t="s">
        <v>4462</v>
      </c>
    </row>
    <row r="1985" spans="1:20" ht="25.2" customHeight="1" x14ac:dyDescent="0.45">
      <c r="A1985">
        <v>1980</v>
      </c>
      <c r="B1985" t="s">
        <v>22</v>
      </c>
      <c r="C1985" t="s">
        <v>22</v>
      </c>
      <c r="D1985" t="s">
        <v>23</v>
      </c>
      <c r="E1985" t="s">
        <v>22</v>
      </c>
      <c r="F1985" t="s">
        <v>554</v>
      </c>
      <c r="G1985" t="s">
        <v>5004</v>
      </c>
      <c r="H1985" t="s">
        <v>1068</v>
      </c>
      <c r="I1985" t="s">
        <v>5001</v>
      </c>
      <c r="J1985" t="s">
        <v>5002</v>
      </c>
      <c r="K1985" s="12">
        <v>43581</v>
      </c>
      <c r="L1985" s="12">
        <v>45713</v>
      </c>
      <c r="M1985" s="12">
        <v>46873</v>
      </c>
      <c r="N1985" t="s">
        <v>4461</v>
      </c>
      <c r="O1985" t="str">
        <f t="shared" si="172"/>
        <v>足立区</v>
      </c>
      <c r="Q1985" s="14">
        <f t="shared" si="168"/>
        <v>14</v>
      </c>
      <c r="R1985" s="14">
        <f t="shared" si="169"/>
        <v>17</v>
      </c>
      <c r="S1985" s="14" t="e">
        <f t="shared" si="170"/>
        <v>#VALUE!</v>
      </c>
      <c r="T1985" s="15" t="s">
        <v>4462</v>
      </c>
    </row>
    <row r="1986" spans="1:20" ht="25.2" customHeight="1" x14ac:dyDescent="0.45">
      <c r="A1986">
        <v>1981</v>
      </c>
      <c r="B1986" t="s">
        <v>22</v>
      </c>
      <c r="C1986" t="s">
        <v>22</v>
      </c>
      <c r="D1986" t="s">
        <v>23</v>
      </c>
      <c r="E1986" t="s">
        <v>22</v>
      </c>
      <c r="F1986" t="s">
        <v>102</v>
      </c>
      <c r="G1986" t="s">
        <v>5005</v>
      </c>
      <c r="H1986" t="s">
        <v>3069</v>
      </c>
      <c r="I1986" t="s">
        <v>5006</v>
      </c>
      <c r="J1986" t="s">
        <v>5007</v>
      </c>
      <c r="K1986" s="12">
        <v>43581</v>
      </c>
      <c r="L1986" s="12">
        <v>45713</v>
      </c>
      <c r="M1986" s="12">
        <v>46873</v>
      </c>
      <c r="N1986" t="s">
        <v>4461</v>
      </c>
      <c r="O1986" t="str">
        <f t="shared" si="172"/>
        <v>足立区</v>
      </c>
      <c r="Q1986" s="14">
        <f t="shared" si="168"/>
        <v>14</v>
      </c>
      <c r="R1986" s="14">
        <f t="shared" si="169"/>
        <v>17</v>
      </c>
      <c r="S1986" s="14" t="e">
        <f t="shared" si="170"/>
        <v>#VALUE!</v>
      </c>
      <c r="T1986" s="15" t="s">
        <v>4462</v>
      </c>
    </row>
    <row r="1987" spans="1:20" ht="25.2" customHeight="1" x14ac:dyDescent="0.45">
      <c r="A1987">
        <v>1982</v>
      </c>
      <c r="B1987" t="s">
        <v>22</v>
      </c>
      <c r="C1987" t="s">
        <v>22</v>
      </c>
      <c r="D1987" t="s">
        <v>23</v>
      </c>
      <c r="E1987" t="s">
        <v>22</v>
      </c>
      <c r="F1987" t="s">
        <v>39</v>
      </c>
      <c r="G1987" t="s">
        <v>5008</v>
      </c>
      <c r="H1987" t="s">
        <v>134</v>
      </c>
      <c r="I1987" t="s">
        <v>5009</v>
      </c>
      <c r="J1987" t="s">
        <v>5010</v>
      </c>
      <c r="K1987" s="12">
        <v>43581</v>
      </c>
      <c r="L1987" s="12">
        <v>45729</v>
      </c>
      <c r="M1987" s="12">
        <v>46873</v>
      </c>
      <c r="N1987" t="s">
        <v>5011</v>
      </c>
      <c r="O1987" t="str">
        <f t="shared" si="172"/>
        <v>葛飾区</v>
      </c>
      <c r="Q1987" s="14">
        <f t="shared" si="168"/>
        <v>14</v>
      </c>
      <c r="R1987" s="14">
        <f t="shared" si="169"/>
        <v>17</v>
      </c>
      <c r="S1987" s="14" t="e">
        <f t="shared" si="170"/>
        <v>#VALUE!</v>
      </c>
      <c r="T1987" s="15" t="s">
        <v>5012</v>
      </c>
    </row>
    <row r="1988" spans="1:20" ht="25.2" customHeight="1" x14ac:dyDescent="0.45">
      <c r="A1988">
        <v>1983</v>
      </c>
      <c r="B1988" t="s">
        <v>22</v>
      </c>
      <c r="C1988" t="s">
        <v>22</v>
      </c>
      <c r="D1988" t="s">
        <v>23</v>
      </c>
      <c r="E1988" t="s">
        <v>22</v>
      </c>
      <c r="F1988" t="s">
        <v>39</v>
      </c>
      <c r="G1988" t="s">
        <v>5013</v>
      </c>
      <c r="H1988" t="s">
        <v>134</v>
      </c>
      <c r="I1988" t="s">
        <v>5014</v>
      </c>
      <c r="J1988" t="s">
        <v>5015</v>
      </c>
      <c r="K1988" s="12">
        <v>43581</v>
      </c>
      <c r="L1988" s="12">
        <v>45729</v>
      </c>
      <c r="M1988" s="12">
        <v>46873</v>
      </c>
      <c r="N1988" t="s">
        <v>5011</v>
      </c>
      <c r="O1988" t="str">
        <f t="shared" si="172"/>
        <v>葛飾区</v>
      </c>
      <c r="Q1988" s="14">
        <f t="shared" si="168"/>
        <v>14</v>
      </c>
      <c r="R1988" s="14">
        <f t="shared" si="169"/>
        <v>17</v>
      </c>
      <c r="S1988" s="14" t="e">
        <f t="shared" si="170"/>
        <v>#VALUE!</v>
      </c>
      <c r="T1988" s="15" t="s">
        <v>5012</v>
      </c>
    </row>
    <row r="1989" spans="1:20" ht="25.2" customHeight="1" x14ac:dyDescent="0.45">
      <c r="A1989">
        <v>1984</v>
      </c>
      <c r="B1989" t="s">
        <v>22</v>
      </c>
      <c r="C1989" t="s">
        <v>22</v>
      </c>
      <c r="D1989" t="s">
        <v>23</v>
      </c>
      <c r="E1989" t="s">
        <v>22</v>
      </c>
      <c r="F1989" t="s">
        <v>39</v>
      </c>
      <c r="G1989" t="s">
        <v>5016</v>
      </c>
      <c r="H1989" t="s">
        <v>83</v>
      </c>
      <c r="I1989" t="s">
        <v>5017</v>
      </c>
      <c r="J1989" t="s">
        <v>5018</v>
      </c>
      <c r="K1989" s="12">
        <v>43581</v>
      </c>
      <c r="L1989" s="12">
        <v>45729</v>
      </c>
      <c r="M1989" s="12">
        <v>46873</v>
      </c>
      <c r="N1989" t="s">
        <v>5011</v>
      </c>
      <c r="O1989" t="str">
        <f t="shared" si="172"/>
        <v>葛飾区</v>
      </c>
      <c r="Q1989" s="14">
        <f t="shared" si="168"/>
        <v>14</v>
      </c>
      <c r="R1989" s="14">
        <f t="shared" si="169"/>
        <v>17</v>
      </c>
      <c r="S1989" s="14" t="e">
        <f t="shared" si="170"/>
        <v>#VALUE!</v>
      </c>
      <c r="T1989" s="15" t="s">
        <v>5012</v>
      </c>
    </row>
    <row r="1990" spans="1:20" ht="25.2" customHeight="1" x14ac:dyDescent="0.45">
      <c r="A1990">
        <v>1985</v>
      </c>
      <c r="B1990" t="s">
        <v>23</v>
      </c>
      <c r="C1990" t="s">
        <v>22</v>
      </c>
      <c r="D1990" t="s">
        <v>22</v>
      </c>
      <c r="E1990" t="s">
        <v>22</v>
      </c>
      <c r="F1990" t="s">
        <v>454</v>
      </c>
      <c r="G1990" t="s">
        <v>5019</v>
      </c>
      <c r="H1990" t="s">
        <v>937</v>
      </c>
      <c r="I1990" t="s">
        <v>5020</v>
      </c>
      <c r="J1990" t="s">
        <v>5021</v>
      </c>
      <c r="K1990" s="12">
        <v>43581</v>
      </c>
      <c r="L1990" s="12">
        <v>45713</v>
      </c>
      <c r="M1990" s="12">
        <v>46873</v>
      </c>
      <c r="N1990" t="s">
        <v>5022</v>
      </c>
      <c r="O1990" t="str">
        <f t="shared" ref="O1990:O2016" si="173">MID(T1990,Q1990+1,(S1990-Q1990))</f>
        <v>西東京市</v>
      </c>
      <c r="Q1990" s="14">
        <f t="shared" si="168"/>
        <v>14</v>
      </c>
      <c r="R1990" s="14" t="e">
        <f t="shared" si="169"/>
        <v>#VALUE!</v>
      </c>
      <c r="S1990" s="14">
        <f t="shared" si="170"/>
        <v>18</v>
      </c>
      <c r="T1990" s="15" t="s">
        <v>5023</v>
      </c>
    </row>
    <row r="1991" spans="1:20" ht="25.2" customHeight="1" x14ac:dyDescent="0.45">
      <c r="A1991">
        <v>1986</v>
      </c>
      <c r="B1991" t="s">
        <v>23</v>
      </c>
      <c r="C1991" t="s">
        <v>22</v>
      </c>
      <c r="D1991" t="s">
        <v>22</v>
      </c>
      <c r="E1991" t="s">
        <v>22</v>
      </c>
      <c r="F1991" t="s">
        <v>47</v>
      </c>
      <c r="G1991" t="s">
        <v>5024</v>
      </c>
      <c r="H1991" t="s">
        <v>937</v>
      </c>
      <c r="I1991" t="s">
        <v>5020</v>
      </c>
      <c r="J1991" t="s">
        <v>5025</v>
      </c>
      <c r="K1991" s="12">
        <v>43581</v>
      </c>
      <c r="L1991" s="12">
        <v>45713</v>
      </c>
      <c r="M1991" s="12">
        <v>46873</v>
      </c>
      <c r="N1991" t="s">
        <v>5022</v>
      </c>
      <c r="O1991" t="str">
        <f t="shared" si="173"/>
        <v>西東京市</v>
      </c>
      <c r="Q1991" s="14">
        <f t="shared" ref="Q1991:Q2054" si="174">FIND("都",T1991,1)</f>
        <v>14</v>
      </c>
      <c r="R1991" s="14" t="e">
        <f t="shared" ref="R1991:R2054" si="175">FIND("区",T1991,1)</f>
        <v>#VALUE!</v>
      </c>
      <c r="S1991" s="14">
        <f t="shared" ref="S1991:S2054" si="176">FIND("市",T1991,1)</f>
        <v>18</v>
      </c>
      <c r="T1991" s="15" t="s">
        <v>5023</v>
      </c>
    </row>
    <row r="1992" spans="1:20" ht="25.2" customHeight="1" x14ac:dyDescent="0.45">
      <c r="A1992">
        <v>1987</v>
      </c>
      <c r="B1992" t="s">
        <v>23</v>
      </c>
      <c r="C1992" t="s">
        <v>22</v>
      </c>
      <c r="D1992" t="s">
        <v>22</v>
      </c>
      <c r="E1992" t="s">
        <v>22</v>
      </c>
      <c r="F1992" t="s">
        <v>32</v>
      </c>
      <c r="G1992" t="s">
        <v>5026</v>
      </c>
      <c r="H1992" t="s">
        <v>937</v>
      </c>
      <c r="I1992" t="s">
        <v>5027</v>
      </c>
      <c r="J1992" t="s">
        <v>5028</v>
      </c>
      <c r="K1992" s="12">
        <v>43581</v>
      </c>
      <c r="L1992" s="12">
        <v>45713</v>
      </c>
      <c r="M1992" s="12">
        <v>46873</v>
      </c>
      <c r="N1992" t="s">
        <v>5022</v>
      </c>
      <c r="O1992" t="str">
        <f t="shared" si="173"/>
        <v>西東京市</v>
      </c>
      <c r="Q1992" s="14">
        <f t="shared" si="174"/>
        <v>14</v>
      </c>
      <c r="R1992" s="14" t="e">
        <f t="shared" si="175"/>
        <v>#VALUE!</v>
      </c>
      <c r="S1992" s="14">
        <f t="shared" si="176"/>
        <v>18</v>
      </c>
      <c r="T1992" s="15" t="s">
        <v>5023</v>
      </c>
    </row>
    <row r="1993" spans="1:20" ht="25.2" customHeight="1" x14ac:dyDescent="0.45">
      <c r="A1993">
        <v>1988</v>
      </c>
      <c r="B1993" t="s">
        <v>23</v>
      </c>
      <c r="C1993" t="s">
        <v>22</v>
      </c>
      <c r="D1993" t="s">
        <v>22</v>
      </c>
      <c r="E1993" t="s">
        <v>22</v>
      </c>
      <c r="F1993" t="s">
        <v>1686</v>
      </c>
      <c r="G1993" t="s">
        <v>5029</v>
      </c>
      <c r="H1993" t="s">
        <v>937</v>
      </c>
      <c r="I1993" t="s">
        <v>5020</v>
      </c>
      <c r="J1993" t="s">
        <v>5021</v>
      </c>
      <c r="K1993" s="12">
        <v>43581</v>
      </c>
      <c r="L1993" s="12">
        <v>45713</v>
      </c>
      <c r="M1993" s="12">
        <v>46873</v>
      </c>
      <c r="N1993" t="s">
        <v>5022</v>
      </c>
      <c r="O1993" t="str">
        <f t="shared" si="173"/>
        <v>西東京市</v>
      </c>
      <c r="Q1993" s="14">
        <f t="shared" si="174"/>
        <v>14</v>
      </c>
      <c r="R1993" s="14" t="e">
        <f t="shared" si="175"/>
        <v>#VALUE!</v>
      </c>
      <c r="S1993" s="14">
        <f t="shared" si="176"/>
        <v>18</v>
      </c>
      <c r="T1993" s="15" t="s">
        <v>5023</v>
      </c>
    </row>
    <row r="1994" spans="1:20" ht="25.2" customHeight="1" x14ac:dyDescent="0.45">
      <c r="A1994">
        <v>1989</v>
      </c>
      <c r="B1994" t="s">
        <v>23</v>
      </c>
      <c r="C1994" t="s">
        <v>22</v>
      </c>
      <c r="D1994" t="s">
        <v>22</v>
      </c>
      <c r="E1994" t="s">
        <v>22</v>
      </c>
      <c r="F1994" t="s">
        <v>2367</v>
      </c>
      <c r="G1994" t="s">
        <v>5030</v>
      </c>
      <c r="H1994" t="s">
        <v>937</v>
      </c>
      <c r="I1994" t="s">
        <v>5020</v>
      </c>
      <c r="J1994" t="s">
        <v>5021</v>
      </c>
      <c r="K1994" s="12">
        <v>43581</v>
      </c>
      <c r="L1994" s="12">
        <v>45713</v>
      </c>
      <c r="M1994" s="12">
        <v>46873</v>
      </c>
      <c r="N1994" t="s">
        <v>5022</v>
      </c>
      <c r="O1994" t="str">
        <f t="shared" si="173"/>
        <v>西東京市</v>
      </c>
      <c r="Q1994" s="14">
        <f t="shared" si="174"/>
        <v>14</v>
      </c>
      <c r="R1994" s="14" t="e">
        <f t="shared" si="175"/>
        <v>#VALUE!</v>
      </c>
      <c r="S1994" s="14">
        <f t="shared" si="176"/>
        <v>18</v>
      </c>
      <c r="T1994" s="15" t="s">
        <v>5023</v>
      </c>
    </row>
    <row r="1995" spans="1:20" ht="25.2" customHeight="1" x14ac:dyDescent="0.45">
      <c r="A1995">
        <v>1990</v>
      </c>
      <c r="B1995" t="s">
        <v>22</v>
      </c>
      <c r="C1995" t="s">
        <v>22</v>
      </c>
      <c r="D1995" t="s">
        <v>23</v>
      </c>
      <c r="E1995" t="s">
        <v>22</v>
      </c>
      <c r="F1995" t="s">
        <v>39</v>
      </c>
      <c r="G1995" t="s">
        <v>5031</v>
      </c>
      <c r="H1995" t="s">
        <v>64</v>
      </c>
      <c r="I1995" t="s">
        <v>5032</v>
      </c>
      <c r="J1995" t="s">
        <v>5033</v>
      </c>
      <c r="K1995" s="12">
        <v>43581</v>
      </c>
      <c r="L1995" s="12">
        <v>45728</v>
      </c>
      <c r="M1995" s="12">
        <v>46873</v>
      </c>
      <c r="N1995" t="s">
        <v>5034</v>
      </c>
      <c r="O1995" t="str">
        <f t="shared" si="173"/>
        <v>八王子市</v>
      </c>
      <c r="Q1995" s="14">
        <f t="shared" si="174"/>
        <v>14</v>
      </c>
      <c r="R1995" s="14" t="e">
        <f t="shared" si="175"/>
        <v>#VALUE!</v>
      </c>
      <c r="S1995" s="14">
        <f t="shared" si="176"/>
        <v>18</v>
      </c>
      <c r="T1995" s="15" t="s">
        <v>5035</v>
      </c>
    </row>
    <row r="1996" spans="1:20" ht="25.2" customHeight="1" x14ac:dyDescent="0.45">
      <c r="A1996">
        <v>1991</v>
      </c>
      <c r="B1996" t="s">
        <v>22</v>
      </c>
      <c r="C1996" t="s">
        <v>22</v>
      </c>
      <c r="D1996" t="s">
        <v>23</v>
      </c>
      <c r="E1996" t="s">
        <v>22</v>
      </c>
      <c r="F1996" t="s">
        <v>123</v>
      </c>
      <c r="G1996" t="s">
        <v>5036</v>
      </c>
      <c r="H1996" t="s">
        <v>64</v>
      </c>
      <c r="I1996" t="s">
        <v>5037</v>
      </c>
      <c r="J1996" t="s">
        <v>5038</v>
      </c>
      <c r="K1996" s="12">
        <v>43581</v>
      </c>
      <c r="L1996" s="12">
        <v>45698</v>
      </c>
      <c r="M1996" s="12">
        <v>46873</v>
      </c>
      <c r="N1996" t="s">
        <v>5039</v>
      </c>
      <c r="O1996" t="str">
        <f t="shared" si="173"/>
        <v>八王子市</v>
      </c>
      <c r="Q1996" s="14">
        <f t="shared" si="174"/>
        <v>14</v>
      </c>
      <c r="R1996" s="14" t="e">
        <f t="shared" si="175"/>
        <v>#VALUE!</v>
      </c>
      <c r="S1996" s="14">
        <f t="shared" si="176"/>
        <v>18</v>
      </c>
      <c r="T1996" s="15" t="s">
        <v>5040</v>
      </c>
    </row>
    <row r="1997" spans="1:20" ht="25.2" customHeight="1" x14ac:dyDescent="0.45">
      <c r="A1997">
        <v>1992</v>
      </c>
      <c r="B1997" t="s">
        <v>22</v>
      </c>
      <c r="C1997" t="s">
        <v>22</v>
      </c>
      <c r="D1997" t="s">
        <v>23</v>
      </c>
      <c r="E1997" t="s">
        <v>22</v>
      </c>
      <c r="F1997" t="s">
        <v>102</v>
      </c>
      <c r="G1997" t="s">
        <v>5036</v>
      </c>
      <c r="H1997" t="s">
        <v>64</v>
      </c>
      <c r="I1997" t="s">
        <v>5037</v>
      </c>
      <c r="J1997" t="s">
        <v>5038</v>
      </c>
      <c r="K1997" s="12">
        <v>43581</v>
      </c>
      <c r="L1997" s="12">
        <v>45698</v>
      </c>
      <c r="M1997" s="12">
        <v>46873</v>
      </c>
      <c r="N1997" t="s">
        <v>5039</v>
      </c>
      <c r="O1997" t="str">
        <f t="shared" si="173"/>
        <v>八王子市</v>
      </c>
      <c r="Q1997" s="14">
        <f t="shared" si="174"/>
        <v>14</v>
      </c>
      <c r="R1997" s="14" t="e">
        <f t="shared" si="175"/>
        <v>#VALUE!</v>
      </c>
      <c r="S1997" s="14">
        <f t="shared" si="176"/>
        <v>18</v>
      </c>
      <c r="T1997" s="15" t="s">
        <v>5040</v>
      </c>
    </row>
    <row r="1998" spans="1:20" ht="25.2" customHeight="1" x14ac:dyDescent="0.45">
      <c r="A1998">
        <v>1993</v>
      </c>
      <c r="B1998" t="s">
        <v>22</v>
      </c>
      <c r="C1998" t="s">
        <v>22</v>
      </c>
      <c r="D1998" t="s">
        <v>23</v>
      </c>
      <c r="E1998" t="s">
        <v>22</v>
      </c>
      <c r="F1998" t="s">
        <v>554</v>
      </c>
      <c r="G1998" t="s">
        <v>5036</v>
      </c>
      <c r="H1998" t="s">
        <v>64</v>
      </c>
      <c r="I1998" t="s">
        <v>5037</v>
      </c>
      <c r="J1998" t="s">
        <v>5038</v>
      </c>
      <c r="K1998" s="12">
        <v>43581</v>
      </c>
      <c r="L1998" s="12">
        <v>45698</v>
      </c>
      <c r="M1998" s="12">
        <v>46873</v>
      </c>
      <c r="N1998" t="s">
        <v>5039</v>
      </c>
      <c r="O1998" t="str">
        <f t="shared" si="173"/>
        <v>八王子市</v>
      </c>
      <c r="Q1998" s="14">
        <f t="shared" si="174"/>
        <v>14</v>
      </c>
      <c r="R1998" s="14" t="e">
        <f t="shared" si="175"/>
        <v>#VALUE!</v>
      </c>
      <c r="S1998" s="14">
        <f t="shared" si="176"/>
        <v>18</v>
      </c>
      <c r="T1998" s="15" t="s">
        <v>5040</v>
      </c>
    </row>
    <row r="1999" spans="1:20" ht="25.2" customHeight="1" x14ac:dyDescent="0.45">
      <c r="A1999">
        <v>1994</v>
      </c>
      <c r="B1999" t="s">
        <v>22</v>
      </c>
      <c r="C1999" t="s">
        <v>22</v>
      </c>
      <c r="D1999" t="s">
        <v>23</v>
      </c>
      <c r="E1999" t="s">
        <v>22</v>
      </c>
      <c r="F1999" t="s">
        <v>127</v>
      </c>
      <c r="G1999" t="s">
        <v>5041</v>
      </c>
      <c r="H1999" t="s">
        <v>64</v>
      </c>
      <c r="I1999" t="s">
        <v>5042</v>
      </c>
      <c r="J1999" t="s">
        <v>5043</v>
      </c>
      <c r="K1999" s="12">
        <v>43581</v>
      </c>
      <c r="L1999" s="12">
        <v>45698</v>
      </c>
      <c r="M1999" s="12">
        <v>46873</v>
      </c>
      <c r="N1999" t="s">
        <v>5039</v>
      </c>
      <c r="O1999" t="str">
        <f t="shared" si="173"/>
        <v>八王子市</v>
      </c>
      <c r="Q1999" s="14">
        <f t="shared" si="174"/>
        <v>14</v>
      </c>
      <c r="R1999" s="14" t="e">
        <f t="shared" si="175"/>
        <v>#VALUE!</v>
      </c>
      <c r="S1999" s="14">
        <f t="shared" si="176"/>
        <v>18</v>
      </c>
      <c r="T1999" s="15" t="s">
        <v>5040</v>
      </c>
    </row>
    <row r="2000" spans="1:20" ht="25.2" customHeight="1" x14ac:dyDescent="0.45">
      <c r="A2000">
        <v>1995</v>
      </c>
      <c r="B2000" t="s">
        <v>22</v>
      </c>
      <c r="C2000" t="s">
        <v>22</v>
      </c>
      <c r="D2000" t="s">
        <v>23</v>
      </c>
      <c r="E2000" t="s">
        <v>22</v>
      </c>
      <c r="F2000" t="s">
        <v>39</v>
      </c>
      <c r="G2000" t="s">
        <v>5044</v>
      </c>
      <c r="H2000" t="s">
        <v>64</v>
      </c>
      <c r="I2000" t="s">
        <v>5045</v>
      </c>
      <c r="J2000" t="s">
        <v>5046</v>
      </c>
      <c r="K2000" s="12">
        <v>43581</v>
      </c>
      <c r="L2000" s="12">
        <v>45698</v>
      </c>
      <c r="M2000" s="12">
        <v>46873</v>
      </c>
      <c r="N2000" t="s">
        <v>5039</v>
      </c>
      <c r="O2000" t="str">
        <f t="shared" si="173"/>
        <v>八王子市</v>
      </c>
      <c r="Q2000" s="14">
        <f t="shared" si="174"/>
        <v>14</v>
      </c>
      <c r="R2000" s="14" t="e">
        <f t="shared" si="175"/>
        <v>#VALUE!</v>
      </c>
      <c r="S2000" s="14">
        <f t="shared" si="176"/>
        <v>18</v>
      </c>
      <c r="T2000" s="15" t="s">
        <v>5040</v>
      </c>
    </row>
    <row r="2001" spans="1:20" ht="25.2" customHeight="1" x14ac:dyDescent="0.45">
      <c r="A2001">
        <v>1996</v>
      </c>
      <c r="B2001" t="s">
        <v>22</v>
      </c>
      <c r="C2001" t="s">
        <v>22</v>
      </c>
      <c r="D2001" t="s">
        <v>23</v>
      </c>
      <c r="E2001" t="s">
        <v>22</v>
      </c>
      <c r="F2001" t="s">
        <v>44</v>
      </c>
      <c r="G2001" t="s">
        <v>5044</v>
      </c>
      <c r="H2001" t="s">
        <v>64</v>
      </c>
      <c r="I2001" t="s">
        <v>5045</v>
      </c>
      <c r="J2001" t="s">
        <v>5046</v>
      </c>
      <c r="K2001" s="12">
        <v>43581</v>
      </c>
      <c r="L2001" s="12">
        <v>45698</v>
      </c>
      <c r="M2001" s="12">
        <v>46873</v>
      </c>
      <c r="N2001" t="s">
        <v>5039</v>
      </c>
      <c r="O2001" t="str">
        <f t="shared" si="173"/>
        <v>八王子市</v>
      </c>
      <c r="Q2001" s="14">
        <f t="shared" si="174"/>
        <v>14</v>
      </c>
      <c r="R2001" s="14" t="e">
        <f t="shared" si="175"/>
        <v>#VALUE!</v>
      </c>
      <c r="S2001" s="14">
        <f t="shared" si="176"/>
        <v>18</v>
      </c>
      <c r="T2001" s="15" t="s">
        <v>5040</v>
      </c>
    </row>
    <row r="2002" spans="1:20" ht="25.2" customHeight="1" x14ac:dyDescent="0.45">
      <c r="A2002">
        <v>1997</v>
      </c>
      <c r="B2002" t="s">
        <v>22</v>
      </c>
      <c r="C2002" t="s">
        <v>22</v>
      </c>
      <c r="D2002" t="s">
        <v>23</v>
      </c>
      <c r="E2002" t="s">
        <v>22</v>
      </c>
      <c r="F2002" t="s">
        <v>211</v>
      </c>
      <c r="G2002" t="s">
        <v>5047</v>
      </c>
      <c r="H2002" t="s">
        <v>64</v>
      </c>
      <c r="I2002" t="s">
        <v>5045</v>
      </c>
      <c r="J2002" t="s">
        <v>5048</v>
      </c>
      <c r="K2002" s="12">
        <v>43581</v>
      </c>
      <c r="L2002" s="12">
        <v>45698</v>
      </c>
      <c r="M2002" s="12">
        <v>46873</v>
      </c>
      <c r="N2002" t="s">
        <v>5039</v>
      </c>
      <c r="O2002" t="str">
        <f t="shared" si="173"/>
        <v>八王子市</v>
      </c>
      <c r="Q2002" s="14">
        <f t="shared" si="174"/>
        <v>14</v>
      </c>
      <c r="R2002" s="14" t="e">
        <f t="shared" si="175"/>
        <v>#VALUE!</v>
      </c>
      <c r="S2002" s="14">
        <f t="shared" si="176"/>
        <v>18</v>
      </c>
      <c r="T2002" s="15" t="s">
        <v>5040</v>
      </c>
    </row>
    <row r="2003" spans="1:20" ht="25.2" customHeight="1" x14ac:dyDescent="0.45">
      <c r="A2003">
        <v>1998</v>
      </c>
      <c r="B2003" t="s">
        <v>22</v>
      </c>
      <c r="C2003" t="s">
        <v>22</v>
      </c>
      <c r="D2003" t="s">
        <v>23</v>
      </c>
      <c r="E2003" t="s">
        <v>22</v>
      </c>
      <c r="F2003" t="s">
        <v>102</v>
      </c>
      <c r="G2003" t="s">
        <v>5049</v>
      </c>
      <c r="H2003" t="s">
        <v>64</v>
      </c>
      <c r="I2003" t="s">
        <v>5050</v>
      </c>
      <c r="J2003" t="s">
        <v>5051</v>
      </c>
      <c r="K2003" s="12">
        <v>43581</v>
      </c>
      <c r="L2003" s="12">
        <v>45698</v>
      </c>
      <c r="M2003" s="12">
        <v>46873</v>
      </c>
      <c r="N2003" t="s">
        <v>5039</v>
      </c>
      <c r="O2003" t="str">
        <f t="shared" si="173"/>
        <v>八王子市</v>
      </c>
      <c r="Q2003" s="14">
        <f t="shared" si="174"/>
        <v>14</v>
      </c>
      <c r="R2003" s="14" t="e">
        <f t="shared" si="175"/>
        <v>#VALUE!</v>
      </c>
      <c r="S2003" s="14">
        <f t="shared" si="176"/>
        <v>18</v>
      </c>
      <c r="T2003" s="15" t="s">
        <v>5040</v>
      </c>
    </row>
    <row r="2004" spans="1:20" ht="25.2" customHeight="1" x14ac:dyDescent="0.45">
      <c r="A2004">
        <v>1999</v>
      </c>
      <c r="B2004" t="s">
        <v>22</v>
      </c>
      <c r="C2004" t="s">
        <v>22</v>
      </c>
      <c r="D2004" t="s">
        <v>23</v>
      </c>
      <c r="E2004" t="s">
        <v>22</v>
      </c>
      <c r="F2004" t="s">
        <v>174</v>
      </c>
      <c r="G2004" t="s">
        <v>5049</v>
      </c>
      <c r="H2004" t="s">
        <v>64</v>
      </c>
      <c r="I2004" t="s">
        <v>5050</v>
      </c>
      <c r="J2004" t="s">
        <v>5051</v>
      </c>
      <c r="K2004" s="12">
        <v>43581</v>
      </c>
      <c r="L2004" s="12">
        <v>45698</v>
      </c>
      <c r="M2004" s="12">
        <v>46873</v>
      </c>
      <c r="N2004" t="s">
        <v>5039</v>
      </c>
      <c r="O2004" t="str">
        <f t="shared" si="173"/>
        <v>八王子市</v>
      </c>
      <c r="Q2004" s="14">
        <f t="shared" si="174"/>
        <v>14</v>
      </c>
      <c r="R2004" s="14" t="e">
        <f t="shared" si="175"/>
        <v>#VALUE!</v>
      </c>
      <c r="S2004" s="14">
        <f t="shared" si="176"/>
        <v>18</v>
      </c>
      <c r="T2004" s="15" t="s">
        <v>5040</v>
      </c>
    </row>
    <row r="2005" spans="1:20" ht="25.2" customHeight="1" x14ac:dyDescent="0.45">
      <c r="A2005">
        <v>2000</v>
      </c>
      <c r="B2005" t="s">
        <v>22</v>
      </c>
      <c r="C2005" t="s">
        <v>22</v>
      </c>
      <c r="D2005" t="s">
        <v>23</v>
      </c>
      <c r="E2005" t="s">
        <v>22</v>
      </c>
      <c r="F2005" t="s">
        <v>102</v>
      </c>
      <c r="G2005" t="s">
        <v>5052</v>
      </c>
      <c r="H2005" t="s">
        <v>64</v>
      </c>
      <c r="I2005" t="s">
        <v>5053</v>
      </c>
      <c r="J2005" t="s">
        <v>5054</v>
      </c>
      <c r="K2005" s="12">
        <v>43581</v>
      </c>
      <c r="L2005" s="12">
        <v>45698</v>
      </c>
      <c r="M2005" s="12">
        <v>46873</v>
      </c>
      <c r="N2005" t="s">
        <v>5039</v>
      </c>
      <c r="O2005" t="str">
        <f t="shared" si="173"/>
        <v>八王子市</v>
      </c>
      <c r="Q2005" s="14">
        <f t="shared" si="174"/>
        <v>14</v>
      </c>
      <c r="R2005" s="14" t="e">
        <f t="shared" si="175"/>
        <v>#VALUE!</v>
      </c>
      <c r="S2005" s="14">
        <f t="shared" si="176"/>
        <v>18</v>
      </c>
      <c r="T2005" s="15" t="s">
        <v>5040</v>
      </c>
    </row>
    <row r="2006" spans="1:20" ht="25.2" customHeight="1" x14ac:dyDescent="0.45">
      <c r="A2006">
        <v>2001</v>
      </c>
      <c r="B2006" t="s">
        <v>22</v>
      </c>
      <c r="C2006" t="s">
        <v>22</v>
      </c>
      <c r="D2006" t="s">
        <v>23</v>
      </c>
      <c r="E2006" t="s">
        <v>22</v>
      </c>
      <c r="F2006" t="s">
        <v>174</v>
      </c>
      <c r="G2006" t="s">
        <v>5052</v>
      </c>
      <c r="H2006" t="s">
        <v>64</v>
      </c>
      <c r="I2006" t="s">
        <v>5053</v>
      </c>
      <c r="J2006" t="s">
        <v>5054</v>
      </c>
      <c r="K2006" s="12">
        <v>43581</v>
      </c>
      <c r="L2006" s="12">
        <v>45698</v>
      </c>
      <c r="M2006" s="12">
        <v>46873</v>
      </c>
      <c r="N2006" t="s">
        <v>5039</v>
      </c>
      <c r="O2006" t="str">
        <f t="shared" si="173"/>
        <v>八王子市</v>
      </c>
      <c r="Q2006" s="14">
        <f t="shared" si="174"/>
        <v>14</v>
      </c>
      <c r="R2006" s="14" t="e">
        <f t="shared" si="175"/>
        <v>#VALUE!</v>
      </c>
      <c r="S2006" s="14">
        <f t="shared" si="176"/>
        <v>18</v>
      </c>
      <c r="T2006" s="15" t="s">
        <v>5040</v>
      </c>
    </row>
    <row r="2007" spans="1:20" ht="25.2" customHeight="1" x14ac:dyDescent="0.45">
      <c r="A2007">
        <v>2002</v>
      </c>
      <c r="B2007" t="s">
        <v>22</v>
      </c>
      <c r="C2007" t="s">
        <v>22</v>
      </c>
      <c r="D2007" t="s">
        <v>23</v>
      </c>
      <c r="E2007" t="s">
        <v>22</v>
      </c>
      <c r="F2007" t="s">
        <v>127</v>
      </c>
      <c r="G2007" t="s">
        <v>5055</v>
      </c>
      <c r="H2007" t="s">
        <v>64</v>
      </c>
      <c r="I2007" t="s">
        <v>5056</v>
      </c>
      <c r="J2007" t="s">
        <v>5057</v>
      </c>
      <c r="K2007" s="12">
        <v>43581</v>
      </c>
      <c r="L2007" s="12">
        <v>45698</v>
      </c>
      <c r="M2007" s="12">
        <v>46873</v>
      </c>
      <c r="N2007" t="s">
        <v>5039</v>
      </c>
      <c r="O2007" t="str">
        <f t="shared" si="173"/>
        <v>八王子市</v>
      </c>
      <c r="Q2007" s="14">
        <f t="shared" si="174"/>
        <v>14</v>
      </c>
      <c r="R2007" s="14" t="e">
        <f t="shared" si="175"/>
        <v>#VALUE!</v>
      </c>
      <c r="S2007" s="14">
        <f t="shared" si="176"/>
        <v>18</v>
      </c>
      <c r="T2007" s="15" t="s">
        <v>5040</v>
      </c>
    </row>
    <row r="2008" spans="1:20" ht="25.2" customHeight="1" x14ac:dyDescent="0.45">
      <c r="A2008">
        <v>2003</v>
      </c>
      <c r="B2008" t="s">
        <v>22</v>
      </c>
      <c r="C2008" t="s">
        <v>22</v>
      </c>
      <c r="D2008" t="s">
        <v>23</v>
      </c>
      <c r="E2008" t="s">
        <v>22</v>
      </c>
      <c r="F2008" t="s">
        <v>127</v>
      </c>
      <c r="G2008" t="s">
        <v>5058</v>
      </c>
      <c r="H2008" t="s">
        <v>64</v>
      </c>
      <c r="I2008" t="s">
        <v>5059</v>
      </c>
      <c r="J2008" t="s">
        <v>5057</v>
      </c>
      <c r="K2008" s="12">
        <v>43581</v>
      </c>
      <c r="L2008" s="12">
        <v>45698</v>
      </c>
      <c r="M2008" s="12">
        <v>46873</v>
      </c>
      <c r="N2008" t="s">
        <v>5039</v>
      </c>
      <c r="O2008" t="str">
        <f t="shared" si="173"/>
        <v>八王子市</v>
      </c>
      <c r="Q2008" s="14">
        <f t="shared" si="174"/>
        <v>14</v>
      </c>
      <c r="R2008" s="14" t="e">
        <f t="shared" si="175"/>
        <v>#VALUE!</v>
      </c>
      <c r="S2008" s="14">
        <f t="shared" si="176"/>
        <v>18</v>
      </c>
      <c r="T2008" s="15" t="s">
        <v>5040</v>
      </c>
    </row>
    <row r="2009" spans="1:20" ht="25.2" customHeight="1" x14ac:dyDescent="0.45">
      <c r="A2009">
        <v>2004</v>
      </c>
      <c r="B2009" t="s">
        <v>22</v>
      </c>
      <c r="C2009" t="s">
        <v>22</v>
      </c>
      <c r="D2009" t="s">
        <v>23</v>
      </c>
      <c r="E2009" t="s">
        <v>22</v>
      </c>
      <c r="F2009" t="s">
        <v>112</v>
      </c>
      <c r="G2009" t="s">
        <v>5047</v>
      </c>
      <c r="H2009" t="s">
        <v>64</v>
      </c>
      <c r="I2009" t="s">
        <v>5045</v>
      </c>
      <c r="J2009" t="s">
        <v>5048</v>
      </c>
      <c r="K2009" s="12">
        <v>43581</v>
      </c>
      <c r="L2009" s="12">
        <v>45698</v>
      </c>
      <c r="M2009" s="12">
        <v>46873</v>
      </c>
      <c r="N2009" t="s">
        <v>5039</v>
      </c>
      <c r="O2009" t="str">
        <f t="shared" si="173"/>
        <v>八王子市</v>
      </c>
      <c r="Q2009" s="14">
        <f t="shared" si="174"/>
        <v>14</v>
      </c>
      <c r="R2009" s="14" t="e">
        <f t="shared" si="175"/>
        <v>#VALUE!</v>
      </c>
      <c r="S2009" s="14">
        <f t="shared" si="176"/>
        <v>18</v>
      </c>
      <c r="T2009" s="15" t="s">
        <v>5040</v>
      </c>
    </row>
    <row r="2010" spans="1:20" ht="25.2" customHeight="1" x14ac:dyDescent="0.45">
      <c r="A2010">
        <v>2005</v>
      </c>
      <c r="B2010" t="s">
        <v>22</v>
      </c>
      <c r="C2010" t="s">
        <v>22</v>
      </c>
      <c r="D2010" t="s">
        <v>23</v>
      </c>
      <c r="E2010" t="s">
        <v>22</v>
      </c>
      <c r="F2010" t="s">
        <v>127</v>
      </c>
      <c r="G2010" t="s">
        <v>5060</v>
      </c>
      <c r="H2010" t="s">
        <v>64</v>
      </c>
      <c r="I2010" t="s">
        <v>5042</v>
      </c>
      <c r="J2010" t="s">
        <v>5061</v>
      </c>
      <c r="K2010" s="12">
        <v>43581</v>
      </c>
      <c r="L2010" s="12">
        <v>45698</v>
      </c>
      <c r="M2010" s="12">
        <v>46873</v>
      </c>
      <c r="N2010" t="s">
        <v>5039</v>
      </c>
      <c r="O2010" t="str">
        <f t="shared" si="173"/>
        <v>八王子市</v>
      </c>
      <c r="Q2010" s="14">
        <f t="shared" si="174"/>
        <v>14</v>
      </c>
      <c r="R2010" s="14" t="e">
        <f t="shared" si="175"/>
        <v>#VALUE!</v>
      </c>
      <c r="S2010" s="14">
        <f t="shared" si="176"/>
        <v>18</v>
      </c>
      <c r="T2010" s="15" t="s">
        <v>5040</v>
      </c>
    </row>
    <row r="2011" spans="1:20" ht="25.2" customHeight="1" x14ac:dyDescent="0.45">
      <c r="A2011">
        <v>2006</v>
      </c>
      <c r="B2011" t="s">
        <v>22</v>
      </c>
      <c r="C2011" t="s">
        <v>22</v>
      </c>
      <c r="D2011" t="s">
        <v>23</v>
      </c>
      <c r="E2011" t="s">
        <v>22</v>
      </c>
      <c r="F2011" t="s">
        <v>102</v>
      </c>
      <c r="G2011" t="s">
        <v>5062</v>
      </c>
      <c r="H2011" t="s">
        <v>64</v>
      </c>
      <c r="I2011" t="s">
        <v>5063</v>
      </c>
      <c r="J2011" t="s">
        <v>5064</v>
      </c>
      <c r="K2011" s="12">
        <v>43581</v>
      </c>
      <c r="L2011" s="12">
        <v>45698</v>
      </c>
      <c r="M2011" s="12">
        <v>46873</v>
      </c>
      <c r="N2011" t="s">
        <v>5039</v>
      </c>
      <c r="O2011" t="str">
        <f t="shared" si="173"/>
        <v>八王子市</v>
      </c>
      <c r="Q2011" s="14">
        <f t="shared" si="174"/>
        <v>14</v>
      </c>
      <c r="R2011" s="14" t="e">
        <f t="shared" si="175"/>
        <v>#VALUE!</v>
      </c>
      <c r="S2011" s="14">
        <f t="shared" si="176"/>
        <v>18</v>
      </c>
      <c r="T2011" s="15" t="s">
        <v>5040</v>
      </c>
    </row>
    <row r="2012" spans="1:20" ht="25.2" customHeight="1" x14ac:dyDescent="0.45">
      <c r="A2012">
        <v>2007</v>
      </c>
      <c r="B2012" t="s">
        <v>22</v>
      </c>
      <c r="C2012" t="s">
        <v>22</v>
      </c>
      <c r="D2012" t="s">
        <v>23</v>
      </c>
      <c r="E2012" t="s">
        <v>22</v>
      </c>
      <c r="F2012" t="s">
        <v>174</v>
      </c>
      <c r="G2012" t="s">
        <v>5062</v>
      </c>
      <c r="H2012" t="s">
        <v>64</v>
      </c>
      <c r="I2012" t="s">
        <v>5063</v>
      </c>
      <c r="J2012" t="s">
        <v>5064</v>
      </c>
      <c r="K2012" s="12">
        <v>43581</v>
      </c>
      <c r="L2012" s="12">
        <v>45698</v>
      </c>
      <c r="M2012" s="12">
        <v>46873</v>
      </c>
      <c r="N2012" t="s">
        <v>5039</v>
      </c>
      <c r="O2012" t="str">
        <f t="shared" si="173"/>
        <v>八王子市</v>
      </c>
      <c r="Q2012" s="14">
        <f t="shared" si="174"/>
        <v>14</v>
      </c>
      <c r="R2012" s="14" t="e">
        <f t="shared" si="175"/>
        <v>#VALUE!</v>
      </c>
      <c r="S2012" s="14">
        <f t="shared" si="176"/>
        <v>18</v>
      </c>
      <c r="T2012" s="15" t="s">
        <v>5040</v>
      </c>
    </row>
    <row r="2013" spans="1:20" ht="25.2" customHeight="1" x14ac:dyDescent="0.45">
      <c r="A2013">
        <v>2008</v>
      </c>
      <c r="B2013" t="s">
        <v>22</v>
      </c>
      <c r="C2013" t="s">
        <v>22</v>
      </c>
      <c r="D2013" t="s">
        <v>23</v>
      </c>
      <c r="E2013" t="s">
        <v>22</v>
      </c>
      <c r="F2013" t="s">
        <v>49</v>
      </c>
      <c r="G2013" t="s">
        <v>5065</v>
      </c>
      <c r="H2013" t="s">
        <v>64</v>
      </c>
      <c r="I2013" t="s">
        <v>5066</v>
      </c>
      <c r="J2013" t="s">
        <v>5067</v>
      </c>
      <c r="K2013" s="12">
        <v>43581</v>
      </c>
      <c r="L2013" s="12">
        <v>45698</v>
      </c>
      <c r="M2013" s="12">
        <v>46873</v>
      </c>
      <c r="N2013" t="s">
        <v>5039</v>
      </c>
      <c r="O2013" t="str">
        <f t="shared" si="173"/>
        <v>八王子市</v>
      </c>
      <c r="Q2013" s="14">
        <f t="shared" si="174"/>
        <v>14</v>
      </c>
      <c r="R2013" s="14" t="e">
        <f t="shared" si="175"/>
        <v>#VALUE!</v>
      </c>
      <c r="S2013" s="14">
        <f t="shared" si="176"/>
        <v>18</v>
      </c>
      <c r="T2013" s="15" t="s">
        <v>5040</v>
      </c>
    </row>
    <row r="2014" spans="1:20" ht="25.2" customHeight="1" x14ac:dyDescent="0.45">
      <c r="A2014">
        <v>2009</v>
      </c>
      <c r="B2014" t="s">
        <v>22</v>
      </c>
      <c r="C2014" t="s">
        <v>22</v>
      </c>
      <c r="D2014" t="s">
        <v>23</v>
      </c>
      <c r="E2014" t="s">
        <v>22</v>
      </c>
      <c r="F2014" t="s">
        <v>127</v>
      </c>
      <c r="G2014" t="s">
        <v>5068</v>
      </c>
      <c r="H2014" t="s">
        <v>64</v>
      </c>
      <c r="I2014" t="s">
        <v>5069</v>
      </c>
      <c r="J2014" t="s">
        <v>5057</v>
      </c>
      <c r="K2014" s="12">
        <v>43581</v>
      </c>
      <c r="L2014" s="12">
        <v>45698</v>
      </c>
      <c r="M2014" s="12">
        <v>46873</v>
      </c>
      <c r="N2014" t="s">
        <v>5039</v>
      </c>
      <c r="O2014" t="str">
        <f t="shared" si="173"/>
        <v>八王子市</v>
      </c>
      <c r="Q2014" s="14">
        <f t="shared" si="174"/>
        <v>14</v>
      </c>
      <c r="R2014" s="14" t="e">
        <f t="shared" si="175"/>
        <v>#VALUE!</v>
      </c>
      <c r="S2014" s="14">
        <f t="shared" si="176"/>
        <v>18</v>
      </c>
      <c r="T2014" s="15" t="s">
        <v>5040</v>
      </c>
    </row>
    <row r="2015" spans="1:20" ht="25.2" customHeight="1" x14ac:dyDescent="0.45">
      <c r="A2015">
        <v>2010</v>
      </c>
      <c r="B2015" t="s">
        <v>22</v>
      </c>
      <c r="C2015" t="s">
        <v>22</v>
      </c>
      <c r="D2015" t="s">
        <v>23</v>
      </c>
      <c r="E2015" t="s">
        <v>22</v>
      </c>
      <c r="F2015" t="s">
        <v>123</v>
      </c>
      <c r="G2015" t="s">
        <v>5070</v>
      </c>
      <c r="H2015" t="s">
        <v>64</v>
      </c>
      <c r="I2015" t="s">
        <v>5056</v>
      </c>
      <c r="J2015" t="s">
        <v>5057</v>
      </c>
      <c r="K2015" s="12">
        <v>43581</v>
      </c>
      <c r="L2015" s="12">
        <v>45698</v>
      </c>
      <c r="M2015" s="12">
        <v>46873</v>
      </c>
      <c r="N2015" t="s">
        <v>5039</v>
      </c>
      <c r="O2015" t="str">
        <f t="shared" si="173"/>
        <v>八王子市</v>
      </c>
      <c r="Q2015" s="14">
        <f t="shared" si="174"/>
        <v>14</v>
      </c>
      <c r="R2015" s="14" t="e">
        <f t="shared" si="175"/>
        <v>#VALUE!</v>
      </c>
      <c r="S2015" s="14">
        <f t="shared" si="176"/>
        <v>18</v>
      </c>
      <c r="T2015" s="15" t="s">
        <v>5040</v>
      </c>
    </row>
    <row r="2016" spans="1:20" ht="25.2" customHeight="1" x14ac:dyDescent="0.45">
      <c r="A2016">
        <v>2011</v>
      </c>
      <c r="B2016" t="s">
        <v>22</v>
      </c>
      <c r="C2016" t="s">
        <v>22</v>
      </c>
      <c r="D2016" t="s">
        <v>23</v>
      </c>
      <c r="E2016" t="s">
        <v>22</v>
      </c>
      <c r="F2016" t="s">
        <v>102</v>
      </c>
      <c r="G2016" t="s">
        <v>5071</v>
      </c>
      <c r="H2016" t="s">
        <v>64</v>
      </c>
      <c r="I2016" t="s">
        <v>5072</v>
      </c>
      <c r="J2016" t="s">
        <v>5073</v>
      </c>
      <c r="K2016" s="12">
        <v>43581</v>
      </c>
      <c r="L2016" s="12">
        <v>45698</v>
      </c>
      <c r="M2016" s="12">
        <v>46873</v>
      </c>
      <c r="N2016" t="s">
        <v>5039</v>
      </c>
      <c r="O2016" t="str">
        <f t="shared" si="173"/>
        <v>八王子市</v>
      </c>
      <c r="Q2016" s="14">
        <f t="shared" si="174"/>
        <v>14</v>
      </c>
      <c r="R2016" s="14" t="e">
        <f t="shared" si="175"/>
        <v>#VALUE!</v>
      </c>
      <c r="S2016" s="14">
        <f t="shared" si="176"/>
        <v>18</v>
      </c>
      <c r="T2016" s="15" t="s">
        <v>5040</v>
      </c>
    </row>
    <row r="2017" spans="1:20" ht="25.2" customHeight="1" x14ac:dyDescent="0.45">
      <c r="A2017">
        <v>2012</v>
      </c>
      <c r="B2017" t="s">
        <v>23</v>
      </c>
      <c r="C2017" t="s">
        <v>22</v>
      </c>
      <c r="D2017" t="s">
        <v>22</v>
      </c>
      <c r="E2017" t="s">
        <v>22</v>
      </c>
      <c r="F2017" t="s">
        <v>529</v>
      </c>
      <c r="G2017" t="s">
        <v>5074</v>
      </c>
      <c r="H2017" t="s">
        <v>743</v>
      </c>
      <c r="I2017" t="s">
        <v>5075</v>
      </c>
      <c r="J2017" t="s">
        <v>5076</v>
      </c>
      <c r="K2017" s="12">
        <v>43581</v>
      </c>
      <c r="L2017" s="12">
        <v>45733</v>
      </c>
      <c r="M2017" s="12">
        <v>46873</v>
      </c>
      <c r="N2017" t="s">
        <v>5077</v>
      </c>
      <c r="O2017" t="s">
        <v>100</v>
      </c>
      <c r="Q2017" s="14" t="e">
        <f t="shared" si="174"/>
        <v>#VALUE!</v>
      </c>
      <c r="R2017" s="14">
        <f t="shared" si="175"/>
        <v>19</v>
      </c>
      <c r="S2017" s="14">
        <f t="shared" si="176"/>
        <v>17</v>
      </c>
      <c r="T2017" s="15" t="s">
        <v>5078</v>
      </c>
    </row>
    <row r="2018" spans="1:20" ht="25.2" customHeight="1" x14ac:dyDescent="0.45">
      <c r="A2018">
        <v>2013</v>
      </c>
      <c r="B2018" t="s">
        <v>23</v>
      </c>
      <c r="C2018" t="s">
        <v>22</v>
      </c>
      <c r="D2018" t="s">
        <v>22</v>
      </c>
      <c r="E2018" t="s">
        <v>22</v>
      </c>
      <c r="F2018" t="s">
        <v>529</v>
      </c>
      <c r="G2018" t="s">
        <v>5079</v>
      </c>
      <c r="H2018" t="s">
        <v>743</v>
      </c>
      <c r="I2018" t="s">
        <v>5080</v>
      </c>
      <c r="J2018" t="s">
        <v>5081</v>
      </c>
      <c r="K2018" s="12">
        <v>43581</v>
      </c>
      <c r="L2018" s="12">
        <v>45733</v>
      </c>
      <c r="M2018" s="12">
        <v>46873</v>
      </c>
      <c r="N2018" t="s">
        <v>5077</v>
      </c>
      <c r="O2018" t="s">
        <v>100</v>
      </c>
      <c r="Q2018" s="14" t="e">
        <f t="shared" si="174"/>
        <v>#VALUE!</v>
      </c>
      <c r="R2018" s="14">
        <f t="shared" si="175"/>
        <v>19</v>
      </c>
      <c r="S2018" s="14">
        <f t="shared" si="176"/>
        <v>17</v>
      </c>
      <c r="T2018" s="15" t="s">
        <v>5078</v>
      </c>
    </row>
    <row r="2019" spans="1:20" ht="25.2" customHeight="1" x14ac:dyDescent="0.45">
      <c r="A2019">
        <v>2014</v>
      </c>
      <c r="B2019" t="s">
        <v>23</v>
      </c>
      <c r="C2019" t="s">
        <v>22</v>
      </c>
      <c r="D2019" t="s">
        <v>22</v>
      </c>
      <c r="E2019" t="s">
        <v>22</v>
      </c>
      <c r="F2019" t="s">
        <v>529</v>
      </c>
      <c r="G2019" t="s">
        <v>5082</v>
      </c>
      <c r="H2019" t="s">
        <v>78</v>
      </c>
      <c r="I2019" t="s">
        <v>5083</v>
      </c>
      <c r="J2019" t="s">
        <v>5084</v>
      </c>
      <c r="K2019" s="12">
        <v>43581</v>
      </c>
      <c r="L2019" s="12">
        <v>45733</v>
      </c>
      <c r="M2019" s="12">
        <v>46873</v>
      </c>
      <c r="N2019" t="s">
        <v>5077</v>
      </c>
      <c r="O2019" t="s">
        <v>100</v>
      </c>
      <c r="Q2019" s="14" t="e">
        <f t="shared" si="174"/>
        <v>#VALUE!</v>
      </c>
      <c r="R2019" s="14">
        <f t="shared" si="175"/>
        <v>19</v>
      </c>
      <c r="S2019" s="14">
        <f t="shared" si="176"/>
        <v>17</v>
      </c>
      <c r="T2019" s="15" t="s">
        <v>5078</v>
      </c>
    </row>
    <row r="2020" spans="1:20" ht="25.2" customHeight="1" x14ac:dyDescent="0.45">
      <c r="A2020">
        <v>2015</v>
      </c>
      <c r="B2020" t="s">
        <v>23</v>
      </c>
      <c r="C2020" t="s">
        <v>22</v>
      </c>
      <c r="D2020" t="s">
        <v>22</v>
      </c>
      <c r="E2020" t="s">
        <v>22</v>
      </c>
      <c r="F2020" t="s">
        <v>95</v>
      </c>
      <c r="G2020" t="s">
        <v>5085</v>
      </c>
      <c r="H2020" t="s">
        <v>41</v>
      </c>
      <c r="I2020" t="s">
        <v>5086</v>
      </c>
      <c r="J2020" t="s">
        <v>5087</v>
      </c>
      <c r="K2020" s="12">
        <v>43581</v>
      </c>
      <c r="L2020" s="12">
        <v>45733</v>
      </c>
      <c r="M2020" s="12">
        <v>46873</v>
      </c>
      <c r="N2020" t="s">
        <v>5077</v>
      </c>
      <c r="O2020" t="s">
        <v>100</v>
      </c>
      <c r="Q2020" s="14" t="e">
        <f t="shared" si="174"/>
        <v>#VALUE!</v>
      </c>
      <c r="R2020" s="14">
        <f t="shared" si="175"/>
        <v>19</v>
      </c>
      <c r="S2020" s="14">
        <f t="shared" si="176"/>
        <v>17</v>
      </c>
      <c r="T2020" s="15" t="s">
        <v>5078</v>
      </c>
    </row>
    <row r="2021" spans="1:20" ht="25.2" customHeight="1" x14ac:dyDescent="0.45">
      <c r="A2021">
        <v>2016</v>
      </c>
      <c r="B2021" t="s">
        <v>23</v>
      </c>
      <c r="C2021" t="s">
        <v>22</v>
      </c>
      <c r="D2021" t="s">
        <v>22</v>
      </c>
      <c r="E2021" t="s">
        <v>22</v>
      </c>
      <c r="F2021" t="s">
        <v>529</v>
      </c>
      <c r="G2021" t="s">
        <v>5088</v>
      </c>
      <c r="H2021" t="s">
        <v>475</v>
      </c>
      <c r="I2021" t="s">
        <v>5089</v>
      </c>
      <c r="J2021" t="s">
        <v>5090</v>
      </c>
      <c r="K2021" s="12">
        <v>43581</v>
      </c>
      <c r="L2021" s="12">
        <v>45733</v>
      </c>
      <c r="M2021" s="12">
        <v>46873</v>
      </c>
      <c r="N2021" t="s">
        <v>5077</v>
      </c>
      <c r="O2021" t="s">
        <v>100</v>
      </c>
      <c r="Q2021" s="14" t="e">
        <f t="shared" si="174"/>
        <v>#VALUE!</v>
      </c>
      <c r="R2021" s="14">
        <f t="shared" si="175"/>
        <v>19</v>
      </c>
      <c r="S2021" s="14">
        <f t="shared" si="176"/>
        <v>17</v>
      </c>
      <c r="T2021" s="15" t="s">
        <v>5078</v>
      </c>
    </row>
    <row r="2022" spans="1:20" ht="25.2" customHeight="1" x14ac:dyDescent="0.45">
      <c r="A2022">
        <v>2017</v>
      </c>
      <c r="B2022" t="s">
        <v>23</v>
      </c>
      <c r="C2022" t="s">
        <v>22</v>
      </c>
      <c r="D2022" t="s">
        <v>22</v>
      </c>
      <c r="E2022" t="s">
        <v>22</v>
      </c>
      <c r="F2022" t="s">
        <v>529</v>
      </c>
      <c r="G2022" t="s">
        <v>5091</v>
      </c>
      <c r="H2022" t="s">
        <v>83</v>
      </c>
      <c r="I2022" t="s">
        <v>5092</v>
      </c>
      <c r="J2022" t="s">
        <v>5093</v>
      </c>
      <c r="K2022" s="12">
        <v>43581</v>
      </c>
      <c r="L2022" s="12">
        <v>45733</v>
      </c>
      <c r="M2022" s="12">
        <v>46873</v>
      </c>
      <c r="N2022" t="s">
        <v>5077</v>
      </c>
      <c r="O2022" t="s">
        <v>100</v>
      </c>
      <c r="Q2022" s="14" t="e">
        <f t="shared" si="174"/>
        <v>#VALUE!</v>
      </c>
      <c r="R2022" s="14">
        <f t="shared" si="175"/>
        <v>19</v>
      </c>
      <c r="S2022" s="14">
        <f t="shared" si="176"/>
        <v>17</v>
      </c>
      <c r="T2022" s="15" t="s">
        <v>5078</v>
      </c>
    </row>
    <row r="2023" spans="1:20" ht="25.2" customHeight="1" x14ac:dyDescent="0.45">
      <c r="A2023">
        <v>2018</v>
      </c>
      <c r="B2023" t="s">
        <v>22</v>
      </c>
      <c r="C2023" t="s">
        <v>22</v>
      </c>
      <c r="D2023" t="s">
        <v>23</v>
      </c>
      <c r="E2023" t="s">
        <v>22</v>
      </c>
      <c r="F2023" t="s">
        <v>174</v>
      </c>
      <c r="G2023" t="s">
        <v>5094</v>
      </c>
      <c r="H2023" t="s">
        <v>26</v>
      </c>
      <c r="I2023" t="s">
        <v>5095</v>
      </c>
      <c r="J2023" t="s">
        <v>5096</v>
      </c>
      <c r="K2023" s="12">
        <v>43581</v>
      </c>
      <c r="L2023" s="12">
        <v>45726</v>
      </c>
      <c r="M2023" s="12">
        <v>46873</v>
      </c>
      <c r="N2023" t="s">
        <v>5097</v>
      </c>
      <c r="O2023" t="str">
        <f t="shared" ref="O2023:O2054" si="177">MID(T2023,Q2023+1,(R2023-Q2023))</f>
        <v>渋谷区</v>
      </c>
      <c r="Q2023" s="14">
        <f t="shared" si="174"/>
        <v>14</v>
      </c>
      <c r="R2023" s="14">
        <f t="shared" si="175"/>
        <v>17</v>
      </c>
      <c r="S2023" s="14" t="e">
        <f t="shared" si="176"/>
        <v>#VALUE!</v>
      </c>
      <c r="T2023" s="15" t="s">
        <v>5098</v>
      </c>
    </row>
    <row r="2024" spans="1:20" ht="25.2" customHeight="1" x14ac:dyDescent="0.45">
      <c r="A2024">
        <v>2019</v>
      </c>
      <c r="B2024" t="s">
        <v>22</v>
      </c>
      <c r="C2024" t="s">
        <v>22</v>
      </c>
      <c r="D2024" t="s">
        <v>23</v>
      </c>
      <c r="E2024" t="s">
        <v>22</v>
      </c>
      <c r="F2024" t="s">
        <v>174</v>
      </c>
      <c r="G2024" t="s">
        <v>5099</v>
      </c>
      <c r="H2024" t="s">
        <v>26</v>
      </c>
      <c r="I2024" t="s">
        <v>5100</v>
      </c>
      <c r="J2024" t="s">
        <v>5101</v>
      </c>
      <c r="K2024" s="12">
        <v>43581</v>
      </c>
      <c r="L2024" s="12">
        <v>45726</v>
      </c>
      <c r="M2024" s="12">
        <v>46873</v>
      </c>
      <c r="N2024" t="s">
        <v>5097</v>
      </c>
      <c r="O2024" t="str">
        <f t="shared" si="177"/>
        <v>渋谷区</v>
      </c>
      <c r="Q2024" s="14">
        <f t="shared" si="174"/>
        <v>14</v>
      </c>
      <c r="R2024" s="14">
        <f t="shared" si="175"/>
        <v>17</v>
      </c>
      <c r="S2024" s="14" t="e">
        <f t="shared" si="176"/>
        <v>#VALUE!</v>
      </c>
      <c r="T2024" s="15" t="s">
        <v>5098</v>
      </c>
    </row>
    <row r="2025" spans="1:20" ht="25.2" customHeight="1" x14ac:dyDescent="0.45">
      <c r="A2025">
        <v>2020</v>
      </c>
      <c r="B2025" t="s">
        <v>23</v>
      </c>
      <c r="C2025" t="s">
        <v>22</v>
      </c>
      <c r="D2025" t="s">
        <v>22</v>
      </c>
      <c r="E2025" t="s">
        <v>22</v>
      </c>
      <c r="F2025" t="s">
        <v>404</v>
      </c>
      <c r="G2025" t="s">
        <v>5102</v>
      </c>
      <c r="H2025" t="s">
        <v>78</v>
      </c>
      <c r="I2025" t="s">
        <v>5103</v>
      </c>
      <c r="J2025" t="s">
        <v>5104</v>
      </c>
      <c r="K2025" s="12">
        <v>43581</v>
      </c>
      <c r="L2025" s="12">
        <v>45664</v>
      </c>
      <c r="M2025" s="12">
        <v>46843</v>
      </c>
      <c r="N2025" t="s">
        <v>2622</v>
      </c>
      <c r="O2025" t="str">
        <f t="shared" si="177"/>
        <v>世田谷区</v>
      </c>
      <c r="Q2025" s="14">
        <f t="shared" si="174"/>
        <v>14</v>
      </c>
      <c r="R2025" s="14">
        <f t="shared" si="175"/>
        <v>18</v>
      </c>
      <c r="S2025" s="14" t="e">
        <f t="shared" si="176"/>
        <v>#VALUE!</v>
      </c>
      <c r="T2025" s="15" t="s">
        <v>2623</v>
      </c>
    </row>
    <row r="2026" spans="1:20" ht="25.2" customHeight="1" x14ac:dyDescent="0.45">
      <c r="A2026">
        <v>2021</v>
      </c>
      <c r="B2026" t="s">
        <v>23</v>
      </c>
      <c r="C2026" t="s">
        <v>22</v>
      </c>
      <c r="D2026" t="s">
        <v>22</v>
      </c>
      <c r="E2026" t="s">
        <v>22</v>
      </c>
      <c r="F2026" t="s">
        <v>47</v>
      </c>
      <c r="G2026" t="s">
        <v>5105</v>
      </c>
      <c r="H2026" t="s">
        <v>78</v>
      </c>
      <c r="I2026" t="s">
        <v>5106</v>
      </c>
      <c r="J2026" t="s">
        <v>5107</v>
      </c>
      <c r="K2026" s="12">
        <v>43581</v>
      </c>
      <c r="L2026" s="12">
        <v>45664</v>
      </c>
      <c r="M2026" s="12">
        <v>46843</v>
      </c>
      <c r="N2026" t="s">
        <v>2622</v>
      </c>
      <c r="O2026" t="str">
        <f t="shared" si="177"/>
        <v>世田谷区</v>
      </c>
      <c r="Q2026" s="14">
        <f t="shared" si="174"/>
        <v>14</v>
      </c>
      <c r="R2026" s="14">
        <f t="shared" si="175"/>
        <v>18</v>
      </c>
      <c r="S2026" s="14" t="e">
        <f t="shared" si="176"/>
        <v>#VALUE!</v>
      </c>
      <c r="T2026" s="15" t="s">
        <v>2623</v>
      </c>
    </row>
    <row r="2027" spans="1:20" ht="25.2" customHeight="1" x14ac:dyDescent="0.45">
      <c r="A2027">
        <v>2022</v>
      </c>
      <c r="B2027" t="s">
        <v>23</v>
      </c>
      <c r="C2027" t="s">
        <v>22</v>
      </c>
      <c r="D2027" t="s">
        <v>22</v>
      </c>
      <c r="E2027" t="s">
        <v>22</v>
      </c>
      <c r="F2027" t="s">
        <v>95</v>
      </c>
      <c r="G2027" t="s">
        <v>5108</v>
      </c>
      <c r="H2027" t="s">
        <v>78</v>
      </c>
      <c r="I2027" t="s">
        <v>5109</v>
      </c>
      <c r="J2027" t="s">
        <v>5110</v>
      </c>
      <c r="K2027" s="12">
        <v>43581</v>
      </c>
      <c r="L2027" s="12">
        <v>45664</v>
      </c>
      <c r="M2027" s="12">
        <v>46843</v>
      </c>
      <c r="N2027" t="s">
        <v>2622</v>
      </c>
      <c r="O2027" t="str">
        <f t="shared" si="177"/>
        <v>世田谷区</v>
      </c>
      <c r="Q2027" s="14">
        <f t="shared" si="174"/>
        <v>14</v>
      </c>
      <c r="R2027" s="14">
        <f t="shared" si="175"/>
        <v>18</v>
      </c>
      <c r="S2027" s="14" t="e">
        <f t="shared" si="176"/>
        <v>#VALUE!</v>
      </c>
      <c r="T2027" s="15" t="s">
        <v>2623</v>
      </c>
    </row>
    <row r="2028" spans="1:20" ht="25.2" customHeight="1" x14ac:dyDescent="0.45">
      <c r="A2028">
        <v>2023</v>
      </c>
      <c r="B2028" t="s">
        <v>23</v>
      </c>
      <c r="C2028" t="s">
        <v>22</v>
      </c>
      <c r="D2028" t="s">
        <v>22</v>
      </c>
      <c r="E2028" t="s">
        <v>22</v>
      </c>
      <c r="F2028" t="s">
        <v>404</v>
      </c>
      <c r="G2028" t="s">
        <v>5111</v>
      </c>
      <c r="H2028" t="s">
        <v>78</v>
      </c>
      <c r="I2028" t="s">
        <v>5112</v>
      </c>
      <c r="J2028" t="s">
        <v>5113</v>
      </c>
      <c r="K2028" s="12">
        <v>43581</v>
      </c>
      <c r="L2028" s="12">
        <v>45664</v>
      </c>
      <c r="M2028" s="12">
        <v>46843</v>
      </c>
      <c r="N2028" t="s">
        <v>2622</v>
      </c>
      <c r="O2028" t="str">
        <f t="shared" si="177"/>
        <v>世田谷区</v>
      </c>
      <c r="Q2028" s="14">
        <f t="shared" si="174"/>
        <v>14</v>
      </c>
      <c r="R2028" s="14">
        <f t="shared" si="175"/>
        <v>18</v>
      </c>
      <c r="S2028" s="14" t="e">
        <f t="shared" si="176"/>
        <v>#VALUE!</v>
      </c>
      <c r="T2028" s="15" t="s">
        <v>2623</v>
      </c>
    </row>
    <row r="2029" spans="1:20" ht="25.2" customHeight="1" x14ac:dyDescent="0.45">
      <c r="A2029">
        <v>2024</v>
      </c>
      <c r="B2029" t="s">
        <v>23</v>
      </c>
      <c r="C2029" t="s">
        <v>22</v>
      </c>
      <c r="D2029" t="s">
        <v>22</v>
      </c>
      <c r="E2029" t="s">
        <v>22</v>
      </c>
      <c r="F2029" t="s">
        <v>47</v>
      </c>
      <c r="G2029" t="s">
        <v>5114</v>
      </c>
      <c r="H2029" t="s">
        <v>78</v>
      </c>
      <c r="I2029" t="s">
        <v>5112</v>
      </c>
      <c r="J2029" t="s">
        <v>5115</v>
      </c>
      <c r="K2029" s="12">
        <v>43581</v>
      </c>
      <c r="L2029" s="12">
        <v>45664</v>
      </c>
      <c r="M2029" s="12">
        <v>46843</v>
      </c>
      <c r="N2029" t="s">
        <v>2622</v>
      </c>
      <c r="O2029" t="str">
        <f t="shared" si="177"/>
        <v>世田谷区</v>
      </c>
      <c r="Q2029" s="14">
        <f t="shared" si="174"/>
        <v>14</v>
      </c>
      <c r="R2029" s="14">
        <f t="shared" si="175"/>
        <v>18</v>
      </c>
      <c r="S2029" s="14" t="e">
        <f t="shared" si="176"/>
        <v>#VALUE!</v>
      </c>
      <c r="T2029" s="15" t="s">
        <v>2623</v>
      </c>
    </row>
    <row r="2030" spans="1:20" ht="25.2" customHeight="1" x14ac:dyDescent="0.45">
      <c r="A2030">
        <v>2025</v>
      </c>
      <c r="B2030" t="s">
        <v>22</v>
      </c>
      <c r="C2030" t="s">
        <v>22</v>
      </c>
      <c r="D2030" t="s">
        <v>23</v>
      </c>
      <c r="E2030" t="s">
        <v>22</v>
      </c>
      <c r="F2030" t="s">
        <v>39</v>
      </c>
      <c r="G2030" t="s">
        <v>5116</v>
      </c>
      <c r="H2030" t="s">
        <v>777</v>
      </c>
      <c r="I2030" t="s">
        <v>5117</v>
      </c>
      <c r="J2030" t="s">
        <v>5118</v>
      </c>
      <c r="K2030" s="12">
        <v>43581</v>
      </c>
      <c r="L2030" s="12">
        <v>45729</v>
      </c>
      <c r="M2030" s="12">
        <v>46873</v>
      </c>
      <c r="N2030" t="s">
        <v>5119</v>
      </c>
      <c r="O2030" t="str">
        <f t="shared" si="177"/>
        <v>文京区</v>
      </c>
      <c r="Q2030" s="14">
        <f t="shared" si="174"/>
        <v>14</v>
      </c>
      <c r="R2030" s="14">
        <f t="shared" si="175"/>
        <v>17</v>
      </c>
      <c r="S2030" s="14" t="e">
        <f t="shared" si="176"/>
        <v>#VALUE!</v>
      </c>
      <c r="T2030" s="15" t="s">
        <v>5120</v>
      </c>
    </row>
    <row r="2031" spans="1:20" ht="25.2" customHeight="1" x14ac:dyDescent="0.45">
      <c r="A2031">
        <v>2026</v>
      </c>
      <c r="B2031" t="s">
        <v>22</v>
      </c>
      <c r="C2031" t="s">
        <v>22</v>
      </c>
      <c r="D2031" t="s">
        <v>23</v>
      </c>
      <c r="E2031" t="s">
        <v>22</v>
      </c>
      <c r="F2031" t="s">
        <v>420</v>
      </c>
      <c r="G2031" t="s">
        <v>5116</v>
      </c>
      <c r="H2031" t="s">
        <v>777</v>
      </c>
      <c r="I2031" t="s">
        <v>5117</v>
      </c>
      <c r="J2031" t="s">
        <v>5118</v>
      </c>
      <c r="K2031" s="12">
        <v>43581</v>
      </c>
      <c r="L2031" s="12">
        <v>45729</v>
      </c>
      <c r="M2031" s="12">
        <v>46873</v>
      </c>
      <c r="N2031" t="s">
        <v>5119</v>
      </c>
      <c r="O2031" t="str">
        <f t="shared" si="177"/>
        <v>文京区</v>
      </c>
      <c r="Q2031" s="14">
        <f t="shared" si="174"/>
        <v>14</v>
      </c>
      <c r="R2031" s="14">
        <f t="shared" si="175"/>
        <v>17</v>
      </c>
      <c r="S2031" s="14" t="e">
        <f t="shared" si="176"/>
        <v>#VALUE!</v>
      </c>
      <c r="T2031" s="15" t="s">
        <v>5120</v>
      </c>
    </row>
    <row r="2032" spans="1:20" ht="25.2" customHeight="1" x14ac:dyDescent="0.45">
      <c r="A2032">
        <v>2027</v>
      </c>
      <c r="B2032" t="s">
        <v>23</v>
      </c>
      <c r="C2032" t="s">
        <v>22</v>
      </c>
      <c r="D2032" t="s">
        <v>22</v>
      </c>
      <c r="E2032" t="s">
        <v>22</v>
      </c>
      <c r="F2032" t="s">
        <v>404</v>
      </c>
      <c r="G2032" t="s">
        <v>5121</v>
      </c>
      <c r="H2032" t="s">
        <v>3998</v>
      </c>
      <c r="I2032" t="s">
        <v>5122</v>
      </c>
      <c r="J2032" t="s">
        <v>5123</v>
      </c>
      <c r="K2032" s="12">
        <v>43581</v>
      </c>
      <c r="L2032" s="12">
        <v>45728</v>
      </c>
      <c r="M2032" s="12">
        <v>46873</v>
      </c>
      <c r="N2032" t="s">
        <v>5124</v>
      </c>
      <c r="O2032" t="str">
        <f t="shared" si="177"/>
        <v>中野区</v>
      </c>
      <c r="Q2032" s="14">
        <f t="shared" si="174"/>
        <v>14</v>
      </c>
      <c r="R2032" s="14">
        <f t="shared" si="175"/>
        <v>17</v>
      </c>
      <c r="S2032" s="14" t="e">
        <f t="shared" si="176"/>
        <v>#VALUE!</v>
      </c>
      <c r="T2032" s="15" t="s">
        <v>5125</v>
      </c>
    </row>
    <row r="2033" spans="1:20" ht="25.2" customHeight="1" x14ac:dyDescent="0.45">
      <c r="A2033">
        <v>2028</v>
      </c>
      <c r="B2033" t="s">
        <v>23</v>
      </c>
      <c r="C2033" t="s">
        <v>22</v>
      </c>
      <c r="D2033" t="s">
        <v>22</v>
      </c>
      <c r="E2033" t="s">
        <v>22</v>
      </c>
      <c r="F2033" t="s">
        <v>471</v>
      </c>
      <c r="G2033" t="s">
        <v>5126</v>
      </c>
      <c r="H2033" t="s">
        <v>2852</v>
      </c>
      <c r="I2033" t="s">
        <v>5127</v>
      </c>
      <c r="J2033" t="s">
        <v>5128</v>
      </c>
      <c r="K2033" s="12">
        <v>43581</v>
      </c>
      <c r="L2033" s="12">
        <v>45728</v>
      </c>
      <c r="M2033" s="12">
        <v>46873</v>
      </c>
      <c r="N2033" t="s">
        <v>5124</v>
      </c>
      <c r="O2033" t="str">
        <f t="shared" si="177"/>
        <v>中野区</v>
      </c>
      <c r="Q2033" s="14">
        <f t="shared" si="174"/>
        <v>14</v>
      </c>
      <c r="R2033" s="14">
        <f t="shared" si="175"/>
        <v>17</v>
      </c>
      <c r="S2033" s="14" t="e">
        <f t="shared" si="176"/>
        <v>#VALUE!</v>
      </c>
      <c r="T2033" s="15" t="s">
        <v>5125</v>
      </c>
    </row>
    <row r="2034" spans="1:20" ht="25.2" customHeight="1" x14ac:dyDescent="0.45">
      <c r="A2034">
        <v>2029</v>
      </c>
      <c r="B2034" t="s">
        <v>22</v>
      </c>
      <c r="C2034" t="s">
        <v>22</v>
      </c>
      <c r="D2034" t="s">
        <v>23</v>
      </c>
      <c r="E2034" t="s">
        <v>22</v>
      </c>
      <c r="F2034" t="s">
        <v>554</v>
      </c>
      <c r="G2034" t="s">
        <v>5129</v>
      </c>
      <c r="H2034" t="s">
        <v>71</v>
      </c>
      <c r="I2034" t="s">
        <v>5130</v>
      </c>
      <c r="J2034" t="s">
        <v>5131</v>
      </c>
      <c r="K2034" s="12">
        <v>43574</v>
      </c>
      <c r="L2034" s="12">
        <v>45726</v>
      </c>
      <c r="M2034" s="12">
        <v>46873</v>
      </c>
      <c r="N2034" t="s">
        <v>5132</v>
      </c>
      <c r="O2034" t="str">
        <f t="shared" si="177"/>
        <v>新宿区</v>
      </c>
      <c r="Q2034" s="14">
        <f t="shared" si="174"/>
        <v>14</v>
      </c>
      <c r="R2034" s="14">
        <f t="shared" si="175"/>
        <v>17</v>
      </c>
      <c r="S2034" s="14" t="e">
        <f t="shared" si="176"/>
        <v>#VALUE!</v>
      </c>
      <c r="T2034" s="15" t="s">
        <v>5133</v>
      </c>
    </row>
    <row r="2035" spans="1:20" ht="25.2" customHeight="1" x14ac:dyDescent="0.45">
      <c r="A2035">
        <v>2030</v>
      </c>
      <c r="B2035" t="s">
        <v>22</v>
      </c>
      <c r="C2035" t="s">
        <v>22</v>
      </c>
      <c r="D2035" t="s">
        <v>23</v>
      </c>
      <c r="E2035" t="s">
        <v>22</v>
      </c>
      <c r="F2035" t="s">
        <v>174</v>
      </c>
      <c r="G2035" t="s">
        <v>5134</v>
      </c>
      <c r="H2035" t="s">
        <v>34</v>
      </c>
      <c r="I2035" t="s">
        <v>5135</v>
      </c>
      <c r="J2035" t="s">
        <v>5136</v>
      </c>
      <c r="K2035" s="12">
        <v>43574</v>
      </c>
      <c r="L2035" s="12">
        <v>45726</v>
      </c>
      <c r="M2035" s="12">
        <v>46873</v>
      </c>
      <c r="N2035" t="s">
        <v>5132</v>
      </c>
      <c r="O2035" t="str">
        <f t="shared" si="177"/>
        <v>新宿区</v>
      </c>
      <c r="Q2035" s="14">
        <f t="shared" si="174"/>
        <v>14</v>
      </c>
      <c r="R2035" s="14">
        <f t="shared" si="175"/>
        <v>17</v>
      </c>
      <c r="S2035" s="14" t="e">
        <f t="shared" si="176"/>
        <v>#VALUE!</v>
      </c>
      <c r="T2035" s="15" t="s">
        <v>5133</v>
      </c>
    </row>
    <row r="2036" spans="1:20" ht="25.2" customHeight="1" x14ac:dyDescent="0.45">
      <c r="A2036">
        <v>2031</v>
      </c>
      <c r="B2036" t="s">
        <v>22</v>
      </c>
      <c r="C2036" t="s">
        <v>22</v>
      </c>
      <c r="D2036" t="s">
        <v>23</v>
      </c>
      <c r="E2036" t="s">
        <v>22</v>
      </c>
      <c r="F2036" t="s">
        <v>102</v>
      </c>
      <c r="G2036" t="s">
        <v>5137</v>
      </c>
      <c r="H2036" t="s">
        <v>34</v>
      </c>
      <c r="I2036" t="s">
        <v>5138</v>
      </c>
      <c r="J2036" t="s">
        <v>5139</v>
      </c>
      <c r="K2036" s="12">
        <v>43574</v>
      </c>
      <c r="L2036" s="12">
        <v>45726</v>
      </c>
      <c r="M2036" s="12">
        <v>46873</v>
      </c>
      <c r="N2036" t="s">
        <v>5132</v>
      </c>
      <c r="O2036" t="str">
        <f t="shared" si="177"/>
        <v>新宿区</v>
      </c>
      <c r="Q2036" s="14">
        <f t="shared" si="174"/>
        <v>14</v>
      </c>
      <c r="R2036" s="14">
        <f t="shared" si="175"/>
        <v>17</v>
      </c>
      <c r="S2036" s="14" t="e">
        <f t="shared" si="176"/>
        <v>#VALUE!</v>
      </c>
      <c r="T2036" s="15" t="s">
        <v>5133</v>
      </c>
    </row>
    <row r="2037" spans="1:20" ht="25.2" customHeight="1" x14ac:dyDescent="0.45">
      <c r="A2037">
        <v>2032</v>
      </c>
      <c r="B2037" t="s">
        <v>22</v>
      </c>
      <c r="C2037" t="s">
        <v>22</v>
      </c>
      <c r="D2037" t="s">
        <v>23</v>
      </c>
      <c r="E2037" t="s">
        <v>22</v>
      </c>
      <c r="F2037" t="s">
        <v>174</v>
      </c>
      <c r="G2037" t="s">
        <v>5140</v>
      </c>
      <c r="H2037" t="s">
        <v>422</v>
      </c>
      <c r="I2037" t="s">
        <v>5141</v>
      </c>
      <c r="J2037" t="s">
        <v>5142</v>
      </c>
      <c r="K2037" s="12">
        <v>43574</v>
      </c>
      <c r="L2037" s="12">
        <v>45726</v>
      </c>
      <c r="M2037" s="12">
        <v>46873</v>
      </c>
      <c r="N2037" t="s">
        <v>5132</v>
      </c>
      <c r="O2037" t="str">
        <f t="shared" si="177"/>
        <v>新宿区</v>
      </c>
      <c r="Q2037" s="14">
        <f t="shared" si="174"/>
        <v>14</v>
      </c>
      <c r="R2037" s="14">
        <f t="shared" si="175"/>
        <v>17</v>
      </c>
      <c r="S2037" s="14" t="e">
        <f t="shared" si="176"/>
        <v>#VALUE!</v>
      </c>
      <c r="T2037" s="15" t="s">
        <v>5133</v>
      </c>
    </row>
    <row r="2038" spans="1:20" ht="25.2" customHeight="1" x14ac:dyDescent="0.45">
      <c r="A2038">
        <v>2033</v>
      </c>
      <c r="B2038" t="s">
        <v>22</v>
      </c>
      <c r="C2038" t="s">
        <v>22</v>
      </c>
      <c r="D2038" t="s">
        <v>23</v>
      </c>
      <c r="E2038" t="s">
        <v>22</v>
      </c>
      <c r="F2038" t="s">
        <v>127</v>
      </c>
      <c r="G2038" t="s">
        <v>5143</v>
      </c>
      <c r="H2038" t="s">
        <v>134</v>
      </c>
      <c r="I2038" t="s">
        <v>5144</v>
      </c>
      <c r="J2038" t="s">
        <v>5145</v>
      </c>
      <c r="K2038" s="12">
        <v>43574</v>
      </c>
      <c r="L2038" s="12">
        <v>45726</v>
      </c>
      <c r="M2038" s="12">
        <v>46873</v>
      </c>
      <c r="N2038" t="s">
        <v>5132</v>
      </c>
      <c r="O2038" t="str">
        <f t="shared" si="177"/>
        <v>新宿区</v>
      </c>
      <c r="Q2038" s="14">
        <f t="shared" si="174"/>
        <v>14</v>
      </c>
      <c r="R2038" s="14">
        <f t="shared" si="175"/>
        <v>17</v>
      </c>
      <c r="S2038" s="14" t="e">
        <f t="shared" si="176"/>
        <v>#VALUE!</v>
      </c>
      <c r="T2038" s="15" t="s">
        <v>5133</v>
      </c>
    </row>
    <row r="2039" spans="1:20" ht="25.2" customHeight="1" x14ac:dyDescent="0.45">
      <c r="A2039">
        <v>2034</v>
      </c>
      <c r="B2039" t="s">
        <v>22</v>
      </c>
      <c r="C2039" t="s">
        <v>22</v>
      </c>
      <c r="D2039" t="s">
        <v>23</v>
      </c>
      <c r="E2039" t="s">
        <v>22</v>
      </c>
      <c r="F2039" t="s">
        <v>112</v>
      </c>
      <c r="G2039" t="s">
        <v>5146</v>
      </c>
      <c r="H2039" t="s">
        <v>422</v>
      </c>
      <c r="I2039" t="s">
        <v>5147</v>
      </c>
      <c r="J2039" t="s">
        <v>5148</v>
      </c>
      <c r="K2039" s="12">
        <v>43574</v>
      </c>
      <c r="L2039" s="12">
        <v>45726</v>
      </c>
      <c r="M2039" s="12">
        <v>46873</v>
      </c>
      <c r="N2039" t="s">
        <v>5132</v>
      </c>
      <c r="O2039" t="str">
        <f t="shared" si="177"/>
        <v>新宿区</v>
      </c>
      <c r="Q2039" s="14">
        <f t="shared" si="174"/>
        <v>14</v>
      </c>
      <c r="R2039" s="14">
        <f t="shared" si="175"/>
        <v>17</v>
      </c>
      <c r="S2039" s="14" t="e">
        <f t="shared" si="176"/>
        <v>#VALUE!</v>
      </c>
      <c r="T2039" s="15" t="s">
        <v>5133</v>
      </c>
    </row>
    <row r="2040" spans="1:20" ht="25.2" customHeight="1" x14ac:dyDescent="0.45">
      <c r="A2040">
        <v>2035</v>
      </c>
      <c r="B2040" t="s">
        <v>22</v>
      </c>
      <c r="C2040" t="s">
        <v>22</v>
      </c>
      <c r="D2040" t="s">
        <v>23</v>
      </c>
      <c r="E2040" t="s">
        <v>22</v>
      </c>
      <c r="F2040" t="s">
        <v>142</v>
      </c>
      <c r="G2040" t="s">
        <v>5149</v>
      </c>
      <c r="H2040" t="s">
        <v>422</v>
      </c>
      <c r="I2040" t="s">
        <v>5150</v>
      </c>
      <c r="J2040" t="s">
        <v>5151</v>
      </c>
      <c r="K2040" s="12">
        <v>43574</v>
      </c>
      <c r="L2040" s="12">
        <v>45726</v>
      </c>
      <c r="M2040" s="12">
        <v>46873</v>
      </c>
      <c r="N2040" t="s">
        <v>5132</v>
      </c>
      <c r="O2040" t="str">
        <f t="shared" si="177"/>
        <v>新宿区</v>
      </c>
      <c r="Q2040" s="14">
        <f t="shared" si="174"/>
        <v>14</v>
      </c>
      <c r="R2040" s="14">
        <f t="shared" si="175"/>
        <v>17</v>
      </c>
      <c r="S2040" s="14" t="e">
        <f t="shared" si="176"/>
        <v>#VALUE!</v>
      </c>
      <c r="T2040" s="15" t="s">
        <v>5133</v>
      </c>
    </row>
    <row r="2041" spans="1:20" ht="25.2" customHeight="1" x14ac:dyDescent="0.45">
      <c r="A2041">
        <v>2036</v>
      </c>
      <c r="B2041" t="s">
        <v>22</v>
      </c>
      <c r="C2041" t="s">
        <v>22</v>
      </c>
      <c r="D2041" t="s">
        <v>23</v>
      </c>
      <c r="E2041" t="s">
        <v>22</v>
      </c>
      <c r="F2041" t="s">
        <v>102</v>
      </c>
      <c r="G2041" t="s">
        <v>5146</v>
      </c>
      <c r="H2041" t="s">
        <v>422</v>
      </c>
      <c r="I2041" t="s">
        <v>5147</v>
      </c>
      <c r="J2041" t="s">
        <v>5148</v>
      </c>
      <c r="K2041" s="12">
        <v>43574</v>
      </c>
      <c r="L2041" s="12">
        <v>45726</v>
      </c>
      <c r="M2041" s="12">
        <v>46873</v>
      </c>
      <c r="N2041" t="s">
        <v>5132</v>
      </c>
      <c r="O2041" t="str">
        <f t="shared" si="177"/>
        <v>新宿区</v>
      </c>
      <c r="Q2041" s="14">
        <f t="shared" si="174"/>
        <v>14</v>
      </c>
      <c r="R2041" s="14">
        <f t="shared" si="175"/>
        <v>17</v>
      </c>
      <c r="S2041" s="14" t="e">
        <f t="shared" si="176"/>
        <v>#VALUE!</v>
      </c>
      <c r="T2041" s="15" t="s">
        <v>5133</v>
      </c>
    </row>
    <row r="2042" spans="1:20" ht="25.2" customHeight="1" x14ac:dyDescent="0.45">
      <c r="A2042">
        <v>2037</v>
      </c>
      <c r="B2042" t="s">
        <v>22</v>
      </c>
      <c r="C2042" t="s">
        <v>22</v>
      </c>
      <c r="D2042" t="s">
        <v>23</v>
      </c>
      <c r="E2042" t="s">
        <v>22</v>
      </c>
      <c r="F2042" t="s">
        <v>102</v>
      </c>
      <c r="G2042" t="s">
        <v>5152</v>
      </c>
      <c r="H2042" t="s">
        <v>743</v>
      </c>
      <c r="I2042" t="s">
        <v>5153</v>
      </c>
      <c r="J2042" t="s">
        <v>5154</v>
      </c>
      <c r="K2042" s="12">
        <v>43574</v>
      </c>
      <c r="L2042" s="12">
        <v>45726</v>
      </c>
      <c r="M2042" s="12">
        <v>46873</v>
      </c>
      <c r="N2042" t="s">
        <v>5132</v>
      </c>
      <c r="O2042" t="str">
        <f t="shared" si="177"/>
        <v>新宿区</v>
      </c>
      <c r="Q2042" s="14">
        <f t="shared" si="174"/>
        <v>14</v>
      </c>
      <c r="R2042" s="14">
        <f t="shared" si="175"/>
        <v>17</v>
      </c>
      <c r="S2042" s="14" t="e">
        <f t="shared" si="176"/>
        <v>#VALUE!</v>
      </c>
      <c r="T2042" s="15" t="s">
        <v>5133</v>
      </c>
    </row>
    <row r="2043" spans="1:20" ht="25.2" customHeight="1" x14ac:dyDescent="0.45">
      <c r="A2043">
        <v>2038</v>
      </c>
      <c r="B2043" t="s">
        <v>22</v>
      </c>
      <c r="C2043" t="s">
        <v>22</v>
      </c>
      <c r="D2043" t="s">
        <v>23</v>
      </c>
      <c r="E2043" t="s">
        <v>22</v>
      </c>
      <c r="F2043" t="s">
        <v>174</v>
      </c>
      <c r="G2043" t="s">
        <v>5155</v>
      </c>
      <c r="H2043" t="s">
        <v>743</v>
      </c>
      <c r="I2043" t="s">
        <v>5156</v>
      </c>
      <c r="J2043" t="s">
        <v>5157</v>
      </c>
      <c r="K2043" s="12">
        <v>43574</v>
      </c>
      <c r="L2043" s="12">
        <v>45726</v>
      </c>
      <c r="M2043" s="12">
        <v>46873</v>
      </c>
      <c r="N2043" t="s">
        <v>5132</v>
      </c>
      <c r="O2043" t="str">
        <f t="shared" si="177"/>
        <v>新宿区</v>
      </c>
      <c r="Q2043" s="14">
        <f t="shared" si="174"/>
        <v>14</v>
      </c>
      <c r="R2043" s="14">
        <f t="shared" si="175"/>
        <v>17</v>
      </c>
      <c r="S2043" s="14" t="e">
        <f t="shared" si="176"/>
        <v>#VALUE!</v>
      </c>
      <c r="T2043" s="15" t="s">
        <v>5133</v>
      </c>
    </row>
    <row r="2044" spans="1:20" ht="25.2" customHeight="1" x14ac:dyDescent="0.45">
      <c r="A2044">
        <v>2039</v>
      </c>
      <c r="B2044" t="s">
        <v>22</v>
      </c>
      <c r="C2044" t="s">
        <v>22</v>
      </c>
      <c r="D2044" t="s">
        <v>23</v>
      </c>
      <c r="E2044" t="s">
        <v>22</v>
      </c>
      <c r="F2044" t="s">
        <v>127</v>
      </c>
      <c r="G2044" t="s">
        <v>5158</v>
      </c>
      <c r="H2044" t="s">
        <v>743</v>
      </c>
      <c r="I2044" t="s">
        <v>5159</v>
      </c>
      <c r="J2044" t="s">
        <v>5160</v>
      </c>
      <c r="K2044" s="12">
        <v>43574</v>
      </c>
      <c r="L2044" s="12">
        <v>45726</v>
      </c>
      <c r="M2044" s="12">
        <v>46873</v>
      </c>
      <c r="N2044" t="s">
        <v>5132</v>
      </c>
      <c r="O2044" t="str">
        <f t="shared" si="177"/>
        <v>新宿区</v>
      </c>
      <c r="Q2044" s="14">
        <f t="shared" si="174"/>
        <v>14</v>
      </c>
      <c r="R2044" s="14">
        <f t="shared" si="175"/>
        <v>17</v>
      </c>
      <c r="S2044" s="14" t="e">
        <f t="shared" si="176"/>
        <v>#VALUE!</v>
      </c>
      <c r="T2044" s="15" t="s">
        <v>5133</v>
      </c>
    </row>
    <row r="2045" spans="1:20" ht="25.2" customHeight="1" x14ac:dyDescent="0.45">
      <c r="A2045">
        <v>2040</v>
      </c>
      <c r="B2045" t="s">
        <v>22</v>
      </c>
      <c r="C2045" t="s">
        <v>22</v>
      </c>
      <c r="D2045" t="s">
        <v>23</v>
      </c>
      <c r="E2045" t="s">
        <v>22</v>
      </c>
      <c r="F2045" t="s">
        <v>127</v>
      </c>
      <c r="G2045" t="s">
        <v>5161</v>
      </c>
      <c r="H2045" t="s">
        <v>743</v>
      </c>
      <c r="I2045" t="s">
        <v>5162</v>
      </c>
      <c r="J2045" t="s">
        <v>5163</v>
      </c>
      <c r="K2045" s="12">
        <v>43574</v>
      </c>
      <c r="L2045" s="12">
        <v>45726</v>
      </c>
      <c r="M2045" s="12">
        <v>46873</v>
      </c>
      <c r="N2045" t="s">
        <v>5132</v>
      </c>
      <c r="O2045" t="str">
        <f t="shared" si="177"/>
        <v>新宿区</v>
      </c>
      <c r="Q2045" s="14">
        <f t="shared" si="174"/>
        <v>14</v>
      </c>
      <c r="R2045" s="14">
        <f t="shared" si="175"/>
        <v>17</v>
      </c>
      <c r="S2045" s="14" t="e">
        <f t="shared" si="176"/>
        <v>#VALUE!</v>
      </c>
      <c r="T2045" s="15" t="s">
        <v>5133</v>
      </c>
    </row>
    <row r="2046" spans="1:20" ht="25.2" customHeight="1" x14ac:dyDescent="0.45">
      <c r="A2046">
        <v>2041</v>
      </c>
      <c r="B2046" t="s">
        <v>22</v>
      </c>
      <c r="C2046" t="s">
        <v>22</v>
      </c>
      <c r="D2046" t="s">
        <v>23</v>
      </c>
      <c r="E2046" t="s">
        <v>22</v>
      </c>
      <c r="F2046" t="s">
        <v>127</v>
      </c>
      <c r="G2046" t="s">
        <v>5164</v>
      </c>
      <c r="H2046" t="s">
        <v>743</v>
      </c>
      <c r="I2046" t="s">
        <v>5165</v>
      </c>
      <c r="J2046" t="s">
        <v>5166</v>
      </c>
      <c r="K2046" s="12">
        <v>43574</v>
      </c>
      <c r="L2046" s="12">
        <v>45726</v>
      </c>
      <c r="M2046" s="12">
        <v>46873</v>
      </c>
      <c r="N2046" t="s">
        <v>5132</v>
      </c>
      <c r="O2046" t="str">
        <f t="shared" si="177"/>
        <v>新宿区</v>
      </c>
      <c r="Q2046" s="14">
        <f t="shared" si="174"/>
        <v>14</v>
      </c>
      <c r="R2046" s="14">
        <f t="shared" si="175"/>
        <v>17</v>
      </c>
      <c r="S2046" s="14" t="e">
        <f t="shared" si="176"/>
        <v>#VALUE!</v>
      </c>
      <c r="T2046" s="15" t="s">
        <v>5133</v>
      </c>
    </row>
    <row r="2047" spans="1:20" ht="25.2" customHeight="1" x14ac:dyDescent="0.45">
      <c r="A2047">
        <v>2042</v>
      </c>
      <c r="B2047" t="s">
        <v>22</v>
      </c>
      <c r="C2047" t="s">
        <v>22</v>
      </c>
      <c r="D2047" t="s">
        <v>23</v>
      </c>
      <c r="E2047" t="s">
        <v>22</v>
      </c>
      <c r="F2047" t="s">
        <v>127</v>
      </c>
      <c r="G2047" t="s">
        <v>5167</v>
      </c>
      <c r="H2047" t="s">
        <v>743</v>
      </c>
      <c r="I2047" t="s">
        <v>5168</v>
      </c>
      <c r="J2047" t="s">
        <v>5169</v>
      </c>
      <c r="K2047" s="12">
        <v>43574</v>
      </c>
      <c r="L2047" s="12">
        <v>45726</v>
      </c>
      <c r="M2047" s="12">
        <v>46873</v>
      </c>
      <c r="N2047" t="s">
        <v>5132</v>
      </c>
      <c r="O2047" t="str">
        <f t="shared" si="177"/>
        <v>新宿区</v>
      </c>
      <c r="Q2047" s="14">
        <f t="shared" si="174"/>
        <v>14</v>
      </c>
      <c r="R2047" s="14">
        <f t="shared" si="175"/>
        <v>17</v>
      </c>
      <c r="S2047" s="14" t="e">
        <f t="shared" si="176"/>
        <v>#VALUE!</v>
      </c>
      <c r="T2047" s="15" t="s">
        <v>5133</v>
      </c>
    </row>
    <row r="2048" spans="1:20" ht="25.2" customHeight="1" x14ac:dyDescent="0.45">
      <c r="A2048">
        <v>2043</v>
      </c>
      <c r="B2048" t="s">
        <v>22</v>
      </c>
      <c r="C2048" t="s">
        <v>22</v>
      </c>
      <c r="D2048" t="s">
        <v>23</v>
      </c>
      <c r="E2048" t="s">
        <v>22</v>
      </c>
      <c r="F2048" t="s">
        <v>102</v>
      </c>
      <c r="G2048" t="s">
        <v>5170</v>
      </c>
      <c r="H2048" t="s">
        <v>743</v>
      </c>
      <c r="I2048" t="s">
        <v>5171</v>
      </c>
      <c r="J2048" t="s">
        <v>5172</v>
      </c>
      <c r="K2048" s="12">
        <v>43574</v>
      </c>
      <c r="L2048" s="12">
        <v>45726</v>
      </c>
      <c r="M2048" s="12">
        <v>46873</v>
      </c>
      <c r="N2048" t="s">
        <v>5132</v>
      </c>
      <c r="O2048" t="str">
        <f t="shared" si="177"/>
        <v>新宿区</v>
      </c>
      <c r="Q2048" s="14">
        <f t="shared" si="174"/>
        <v>14</v>
      </c>
      <c r="R2048" s="14">
        <f t="shared" si="175"/>
        <v>17</v>
      </c>
      <c r="S2048" s="14" t="e">
        <f t="shared" si="176"/>
        <v>#VALUE!</v>
      </c>
      <c r="T2048" s="15" t="s">
        <v>5133</v>
      </c>
    </row>
    <row r="2049" spans="1:20" ht="25.2" customHeight="1" x14ac:dyDescent="0.45">
      <c r="A2049">
        <v>2044</v>
      </c>
      <c r="B2049" t="s">
        <v>22</v>
      </c>
      <c r="C2049" t="s">
        <v>22</v>
      </c>
      <c r="D2049" t="s">
        <v>23</v>
      </c>
      <c r="E2049" t="s">
        <v>22</v>
      </c>
      <c r="F2049" t="s">
        <v>174</v>
      </c>
      <c r="G2049" t="s">
        <v>5173</v>
      </c>
      <c r="H2049" t="s">
        <v>743</v>
      </c>
      <c r="I2049" t="s">
        <v>5174</v>
      </c>
      <c r="J2049" t="s">
        <v>5175</v>
      </c>
      <c r="K2049" s="12">
        <v>43574</v>
      </c>
      <c r="L2049" s="12">
        <v>45726</v>
      </c>
      <c r="M2049" s="12">
        <v>46873</v>
      </c>
      <c r="N2049" t="s">
        <v>5132</v>
      </c>
      <c r="O2049" t="str">
        <f t="shared" si="177"/>
        <v>新宿区</v>
      </c>
      <c r="Q2049" s="14">
        <f t="shared" si="174"/>
        <v>14</v>
      </c>
      <c r="R2049" s="14">
        <f t="shared" si="175"/>
        <v>17</v>
      </c>
      <c r="S2049" s="14" t="e">
        <f t="shared" si="176"/>
        <v>#VALUE!</v>
      </c>
      <c r="T2049" s="15" t="s">
        <v>5133</v>
      </c>
    </row>
    <row r="2050" spans="1:20" ht="25.2" customHeight="1" x14ac:dyDescent="0.45">
      <c r="A2050">
        <v>2045</v>
      </c>
      <c r="B2050" t="s">
        <v>22</v>
      </c>
      <c r="C2050" t="s">
        <v>22</v>
      </c>
      <c r="D2050" t="s">
        <v>23</v>
      </c>
      <c r="E2050" t="s">
        <v>22</v>
      </c>
      <c r="F2050" t="s">
        <v>174</v>
      </c>
      <c r="G2050" t="s">
        <v>5176</v>
      </c>
      <c r="H2050" t="s">
        <v>743</v>
      </c>
      <c r="I2050" t="s">
        <v>5177</v>
      </c>
      <c r="J2050" t="s">
        <v>5178</v>
      </c>
      <c r="K2050" s="12">
        <v>43574</v>
      </c>
      <c r="L2050" s="12">
        <v>45726</v>
      </c>
      <c r="M2050" s="12">
        <v>46873</v>
      </c>
      <c r="N2050" t="s">
        <v>5132</v>
      </c>
      <c r="O2050" t="str">
        <f t="shared" si="177"/>
        <v>新宿区</v>
      </c>
      <c r="Q2050" s="14">
        <f t="shared" si="174"/>
        <v>14</v>
      </c>
      <c r="R2050" s="14">
        <f t="shared" si="175"/>
        <v>17</v>
      </c>
      <c r="S2050" s="14" t="e">
        <f t="shared" si="176"/>
        <v>#VALUE!</v>
      </c>
      <c r="T2050" s="15" t="s">
        <v>5133</v>
      </c>
    </row>
    <row r="2051" spans="1:20" ht="25.2" customHeight="1" x14ac:dyDescent="0.45">
      <c r="A2051">
        <v>2046</v>
      </c>
      <c r="B2051" t="s">
        <v>22</v>
      </c>
      <c r="C2051" t="s">
        <v>22</v>
      </c>
      <c r="D2051" t="s">
        <v>23</v>
      </c>
      <c r="E2051" t="s">
        <v>22</v>
      </c>
      <c r="F2051" t="s">
        <v>112</v>
      </c>
      <c r="G2051" t="s">
        <v>5179</v>
      </c>
      <c r="H2051" t="s">
        <v>743</v>
      </c>
      <c r="I2051" t="s">
        <v>5180</v>
      </c>
      <c r="J2051" t="s">
        <v>5172</v>
      </c>
      <c r="K2051" s="12">
        <v>43574</v>
      </c>
      <c r="L2051" s="12">
        <v>45726</v>
      </c>
      <c r="M2051" s="12">
        <v>46873</v>
      </c>
      <c r="N2051" t="s">
        <v>5132</v>
      </c>
      <c r="O2051" t="str">
        <f t="shared" si="177"/>
        <v>新宿区</v>
      </c>
      <c r="Q2051" s="14">
        <f t="shared" si="174"/>
        <v>14</v>
      </c>
      <c r="R2051" s="14">
        <f t="shared" si="175"/>
        <v>17</v>
      </c>
      <c r="S2051" s="14" t="e">
        <f t="shared" si="176"/>
        <v>#VALUE!</v>
      </c>
      <c r="T2051" s="15" t="s">
        <v>5133</v>
      </c>
    </row>
    <row r="2052" spans="1:20" ht="25.2" customHeight="1" x14ac:dyDescent="0.45">
      <c r="A2052">
        <v>2047</v>
      </c>
      <c r="B2052" t="s">
        <v>22</v>
      </c>
      <c r="C2052" t="s">
        <v>22</v>
      </c>
      <c r="D2052" t="s">
        <v>23</v>
      </c>
      <c r="E2052" t="s">
        <v>22</v>
      </c>
      <c r="F2052" t="s">
        <v>112</v>
      </c>
      <c r="G2052" t="s">
        <v>5181</v>
      </c>
      <c r="H2052" t="s">
        <v>743</v>
      </c>
      <c r="I2052" t="s">
        <v>5177</v>
      </c>
      <c r="J2052" t="s">
        <v>5182</v>
      </c>
      <c r="K2052" s="12">
        <v>43574</v>
      </c>
      <c r="L2052" s="12">
        <v>45726</v>
      </c>
      <c r="M2052" s="12">
        <v>46873</v>
      </c>
      <c r="N2052" t="s">
        <v>5132</v>
      </c>
      <c r="O2052" t="str">
        <f t="shared" si="177"/>
        <v>新宿区</v>
      </c>
      <c r="Q2052" s="14">
        <f t="shared" si="174"/>
        <v>14</v>
      </c>
      <c r="R2052" s="14">
        <f t="shared" si="175"/>
        <v>17</v>
      </c>
      <c r="S2052" s="14" t="e">
        <f t="shared" si="176"/>
        <v>#VALUE!</v>
      </c>
      <c r="T2052" s="15" t="s">
        <v>5133</v>
      </c>
    </row>
    <row r="2053" spans="1:20" ht="25.2" customHeight="1" x14ac:dyDescent="0.45">
      <c r="A2053">
        <v>2048</v>
      </c>
      <c r="B2053" t="s">
        <v>22</v>
      </c>
      <c r="C2053" t="s">
        <v>22</v>
      </c>
      <c r="D2053" t="s">
        <v>23</v>
      </c>
      <c r="E2053" t="s">
        <v>22</v>
      </c>
      <c r="F2053" t="s">
        <v>112</v>
      </c>
      <c r="G2053" t="s">
        <v>5183</v>
      </c>
      <c r="H2053" t="s">
        <v>743</v>
      </c>
      <c r="I2053" t="s">
        <v>5174</v>
      </c>
      <c r="J2053" t="s">
        <v>5175</v>
      </c>
      <c r="K2053" s="12">
        <v>43574</v>
      </c>
      <c r="L2053" s="12">
        <v>45726</v>
      </c>
      <c r="M2053" s="12">
        <v>46873</v>
      </c>
      <c r="N2053" t="s">
        <v>5132</v>
      </c>
      <c r="O2053" t="str">
        <f t="shared" si="177"/>
        <v>新宿区</v>
      </c>
      <c r="Q2053" s="14">
        <f t="shared" si="174"/>
        <v>14</v>
      </c>
      <c r="R2053" s="14">
        <f t="shared" si="175"/>
        <v>17</v>
      </c>
      <c r="S2053" s="14" t="e">
        <f t="shared" si="176"/>
        <v>#VALUE!</v>
      </c>
      <c r="T2053" s="15" t="s">
        <v>5133</v>
      </c>
    </row>
    <row r="2054" spans="1:20" ht="25.2" customHeight="1" x14ac:dyDescent="0.45">
      <c r="A2054">
        <v>2049</v>
      </c>
      <c r="B2054" t="s">
        <v>22</v>
      </c>
      <c r="C2054" t="s">
        <v>22</v>
      </c>
      <c r="D2054" t="s">
        <v>23</v>
      </c>
      <c r="E2054" t="s">
        <v>22</v>
      </c>
      <c r="F2054" t="s">
        <v>112</v>
      </c>
      <c r="G2054" t="s">
        <v>5184</v>
      </c>
      <c r="H2054" t="s">
        <v>743</v>
      </c>
      <c r="I2054" t="s">
        <v>5153</v>
      </c>
      <c r="J2054" t="s">
        <v>5154</v>
      </c>
      <c r="K2054" s="12">
        <v>43574</v>
      </c>
      <c r="L2054" s="12">
        <v>45726</v>
      </c>
      <c r="M2054" s="12">
        <v>46873</v>
      </c>
      <c r="N2054" t="s">
        <v>5132</v>
      </c>
      <c r="O2054" t="str">
        <f t="shared" si="177"/>
        <v>新宿区</v>
      </c>
      <c r="Q2054" s="14">
        <f t="shared" si="174"/>
        <v>14</v>
      </c>
      <c r="R2054" s="14">
        <f t="shared" si="175"/>
        <v>17</v>
      </c>
      <c r="S2054" s="14" t="e">
        <f t="shared" si="176"/>
        <v>#VALUE!</v>
      </c>
      <c r="T2054" s="15" t="s">
        <v>5133</v>
      </c>
    </row>
    <row r="2055" spans="1:20" ht="25.2" customHeight="1" x14ac:dyDescent="0.45">
      <c r="A2055">
        <v>2050</v>
      </c>
      <c r="B2055" t="s">
        <v>22</v>
      </c>
      <c r="C2055" t="s">
        <v>22</v>
      </c>
      <c r="D2055" t="s">
        <v>23</v>
      </c>
      <c r="E2055" t="s">
        <v>22</v>
      </c>
      <c r="F2055" t="s">
        <v>112</v>
      </c>
      <c r="G2055" t="s">
        <v>5185</v>
      </c>
      <c r="H2055" t="s">
        <v>743</v>
      </c>
      <c r="I2055" t="s">
        <v>5186</v>
      </c>
      <c r="J2055" t="s">
        <v>5187</v>
      </c>
      <c r="K2055" s="12">
        <v>43574</v>
      </c>
      <c r="L2055" s="12">
        <v>45726</v>
      </c>
      <c r="M2055" s="12">
        <v>46873</v>
      </c>
      <c r="N2055" t="s">
        <v>5132</v>
      </c>
      <c r="O2055" t="str">
        <f t="shared" ref="O2055:O2086" si="178">MID(T2055,Q2055+1,(R2055-Q2055))</f>
        <v>新宿区</v>
      </c>
      <c r="Q2055" s="14">
        <f t="shared" ref="Q2055:Q2118" si="179">FIND("都",T2055,1)</f>
        <v>14</v>
      </c>
      <c r="R2055" s="14">
        <f t="shared" ref="R2055:R2118" si="180">FIND("区",T2055,1)</f>
        <v>17</v>
      </c>
      <c r="S2055" s="14" t="e">
        <f t="shared" ref="S2055:S2118" si="181">FIND("市",T2055,1)</f>
        <v>#VALUE!</v>
      </c>
      <c r="T2055" s="15" t="s">
        <v>5133</v>
      </c>
    </row>
    <row r="2056" spans="1:20" ht="25.2" customHeight="1" x14ac:dyDescent="0.45">
      <c r="A2056">
        <v>2051</v>
      </c>
      <c r="B2056" t="s">
        <v>22</v>
      </c>
      <c r="C2056" t="s">
        <v>22</v>
      </c>
      <c r="D2056" t="s">
        <v>23</v>
      </c>
      <c r="E2056" t="s">
        <v>22</v>
      </c>
      <c r="F2056" t="s">
        <v>127</v>
      </c>
      <c r="G2056" t="s">
        <v>5188</v>
      </c>
      <c r="H2056" t="s">
        <v>743</v>
      </c>
      <c r="I2056" t="s">
        <v>5189</v>
      </c>
      <c r="J2056" t="s">
        <v>5190</v>
      </c>
      <c r="K2056" s="12">
        <v>43574</v>
      </c>
      <c r="L2056" s="12">
        <v>45726</v>
      </c>
      <c r="M2056" s="12">
        <v>46873</v>
      </c>
      <c r="N2056" t="s">
        <v>5132</v>
      </c>
      <c r="O2056" t="str">
        <f t="shared" si="178"/>
        <v>新宿区</v>
      </c>
      <c r="Q2056" s="14">
        <f t="shared" si="179"/>
        <v>14</v>
      </c>
      <c r="R2056" s="14">
        <f t="shared" si="180"/>
        <v>17</v>
      </c>
      <c r="S2056" s="14" t="e">
        <f t="shared" si="181"/>
        <v>#VALUE!</v>
      </c>
      <c r="T2056" s="15" t="s">
        <v>5133</v>
      </c>
    </row>
    <row r="2057" spans="1:20" ht="25.2" customHeight="1" x14ac:dyDescent="0.45">
      <c r="A2057">
        <v>2052</v>
      </c>
      <c r="B2057" t="s">
        <v>22</v>
      </c>
      <c r="C2057" t="s">
        <v>22</v>
      </c>
      <c r="D2057" t="s">
        <v>23</v>
      </c>
      <c r="E2057" t="s">
        <v>22</v>
      </c>
      <c r="F2057" t="s">
        <v>24</v>
      </c>
      <c r="G2057" t="s">
        <v>5191</v>
      </c>
      <c r="H2057" t="s">
        <v>743</v>
      </c>
      <c r="I2057" t="s">
        <v>5192</v>
      </c>
      <c r="J2057" t="s">
        <v>5193</v>
      </c>
      <c r="K2057" s="12">
        <v>43574</v>
      </c>
      <c r="L2057" s="12">
        <v>45726</v>
      </c>
      <c r="M2057" s="12">
        <v>46873</v>
      </c>
      <c r="N2057" t="s">
        <v>5132</v>
      </c>
      <c r="O2057" t="str">
        <f t="shared" si="178"/>
        <v>新宿区</v>
      </c>
      <c r="Q2057" s="14">
        <f t="shared" si="179"/>
        <v>14</v>
      </c>
      <c r="R2057" s="14">
        <f t="shared" si="180"/>
        <v>17</v>
      </c>
      <c r="S2057" s="14" t="e">
        <f t="shared" si="181"/>
        <v>#VALUE!</v>
      </c>
      <c r="T2057" s="15" t="s">
        <v>5133</v>
      </c>
    </row>
    <row r="2058" spans="1:20" ht="25.2" customHeight="1" x14ac:dyDescent="0.45">
      <c r="A2058">
        <v>2053</v>
      </c>
      <c r="B2058" t="s">
        <v>22</v>
      </c>
      <c r="C2058" t="s">
        <v>22</v>
      </c>
      <c r="D2058" t="s">
        <v>23</v>
      </c>
      <c r="E2058" t="s">
        <v>22</v>
      </c>
      <c r="F2058" t="s">
        <v>211</v>
      </c>
      <c r="G2058" t="s">
        <v>5185</v>
      </c>
      <c r="H2058" t="s">
        <v>743</v>
      </c>
      <c r="I2058" t="s">
        <v>5186</v>
      </c>
      <c r="J2058" t="s">
        <v>5187</v>
      </c>
      <c r="K2058" s="12">
        <v>43574</v>
      </c>
      <c r="L2058" s="12">
        <v>45726</v>
      </c>
      <c r="M2058" s="12">
        <v>46873</v>
      </c>
      <c r="N2058" t="s">
        <v>5132</v>
      </c>
      <c r="O2058" t="str">
        <f t="shared" si="178"/>
        <v>新宿区</v>
      </c>
      <c r="Q2058" s="14">
        <f t="shared" si="179"/>
        <v>14</v>
      </c>
      <c r="R2058" s="14">
        <f t="shared" si="180"/>
        <v>17</v>
      </c>
      <c r="S2058" s="14" t="e">
        <f t="shared" si="181"/>
        <v>#VALUE!</v>
      </c>
      <c r="T2058" s="15" t="s">
        <v>5133</v>
      </c>
    </row>
    <row r="2059" spans="1:20" ht="25.2" customHeight="1" x14ac:dyDescent="0.45">
      <c r="A2059">
        <v>2054</v>
      </c>
      <c r="B2059" t="s">
        <v>22</v>
      </c>
      <c r="C2059" t="s">
        <v>22</v>
      </c>
      <c r="D2059" t="s">
        <v>23</v>
      </c>
      <c r="E2059" t="s">
        <v>22</v>
      </c>
      <c r="F2059" t="s">
        <v>142</v>
      </c>
      <c r="G2059" t="s">
        <v>5194</v>
      </c>
      <c r="H2059" t="s">
        <v>743</v>
      </c>
      <c r="I2059" t="s">
        <v>5195</v>
      </c>
      <c r="J2059" t="s">
        <v>5196</v>
      </c>
      <c r="K2059" s="12">
        <v>43574</v>
      </c>
      <c r="L2059" s="12">
        <v>45726</v>
      </c>
      <c r="M2059" s="12">
        <v>46873</v>
      </c>
      <c r="N2059" t="s">
        <v>5132</v>
      </c>
      <c r="O2059" t="str">
        <f t="shared" si="178"/>
        <v>新宿区</v>
      </c>
      <c r="Q2059" s="14">
        <f t="shared" si="179"/>
        <v>14</v>
      </c>
      <c r="R2059" s="14">
        <f t="shared" si="180"/>
        <v>17</v>
      </c>
      <c r="S2059" s="14" t="e">
        <f t="shared" si="181"/>
        <v>#VALUE!</v>
      </c>
      <c r="T2059" s="15" t="s">
        <v>5133</v>
      </c>
    </row>
    <row r="2060" spans="1:20" ht="25.2" customHeight="1" x14ac:dyDescent="0.45">
      <c r="A2060">
        <v>2055</v>
      </c>
      <c r="B2060" t="s">
        <v>22</v>
      </c>
      <c r="C2060" t="s">
        <v>22</v>
      </c>
      <c r="D2060" t="s">
        <v>23</v>
      </c>
      <c r="E2060" t="s">
        <v>22</v>
      </c>
      <c r="F2060" t="s">
        <v>123</v>
      </c>
      <c r="G2060" t="s">
        <v>5197</v>
      </c>
      <c r="H2060" t="s">
        <v>743</v>
      </c>
      <c r="I2060" t="s">
        <v>5198</v>
      </c>
      <c r="J2060" t="s">
        <v>5199</v>
      </c>
      <c r="K2060" s="12">
        <v>43574</v>
      </c>
      <c r="L2060" s="12">
        <v>45726</v>
      </c>
      <c r="M2060" s="12">
        <v>46873</v>
      </c>
      <c r="N2060" t="s">
        <v>5132</v>
      </c>
      <c r="O2060" t="str">
        <f t="shared" si="178"/>
        <v>新宿区</v>
      </c>
      <c r="Q2060" s="14">
        <f t="shared" si="179"/>
        <v>14</v>
      </c>
      <c r="R2060" s="14">
        <f t="shared" si="180"/>
        <v>17</v>
      </c>
      <c r="S2060" s="14" t="e">
        <f t="shared" si="181"/>
        <v>#VALUE!</v>
      </c>
      <c r="T2060" s="15" t="s">
        <v>5133</v>
      </c>
    </row>
    <row r="2061" spans="1:20" ht="25.2" customHeight="1" x14ac:dyDescent="0.45">
      <c r="A2061">
        <v>2056</v>
      </c>
      <c r="B2061" t="s">
        <v>22</v>
      </c>
      <c r="C2061" t="s">
        <v>22</v>
      </c>
      <c r="D2061" t="s">
        <v>23</v>
      </c>
      <c r="E2061" t="s">
        <v>22</v>
      </c>
      <c r="F2061" t="s">
        <v>127</v>
      </c>
      <c r="G2061" t="s">
        <v>5200</v>
      </c>
      <c r="H2061" t="s">
        <v>743</v>
      </c>
      <c r="I2061" t="s">
        <v>5201</v>
      </c>
      <c r="J2061" t="s">
        <v>5202</v>
      </c>
      <c r="K2061" s="12">
        <v>43574</v>
      </c>
      <c r="L2061" s="12">
        <v>45726</v>
      </c>
      <c r="M2061" s="12">
        <v>46873</v>
      </c>
      <c r="N2061" t="s">
        <v>5132</v>
      </c>
      <c r="O2061" t="str">
        <f t="shared" si="178"/>
        <v>新宿区</v>
      </c>
      <c r="Q2061" s="14">
        <f t="shared" si="179"/>
        <v>14</v>
      </c>
      <c r="R2061" s="14">
        <f t="shared" si="180"/>
        <v>17</v>
      </c>
      <c r="S2061" s="14" t="e">
        <f t="shared" si="181"/>
        <v>#VALUE!</v>
      </c>
      <c r="T2061" s="15" t="s">
        <v>5133</v>
      </c>
    </row>
    <row r="2062" spans="1:20" ht="25.2" customHeight="1" x14ac:dyDescent="0.45">
      <c r="A2062">
        <v>2057</v>
      </c>
      <c r="B2062" t="s">
        <v>22</v>
      </c>
      <c r="C2062" t="s">
        <v>22</v>
      </c>
      <c r="D2062" t="s">
        <v>23</v>
      </c>
      <c r="E2062" t="s">
        <v>22</v>
      </c>
      <c r="F2062" t="s">
        <v>127</v>
      </c>
      <c r="G2062" t="s">
        <v>5203</v>
      </c>
      <c r="H2062" t="s">
        <v>743</v>
      </c>
      <c r="I2062" t="s">
        <v>5204</v>
      </c>
      <c r="J2062" t="s">
        <v>5202</v>
      </c>
      <c r="K2062" s="12">
        <v>43574</v>
      </c>
      <c r="L2062" s="12">
        <v>45726</v>
      </c>
      <c r="M2062" s="12">
        <v>46873</v>
      </c>
      <c r="N2062" t="s">
        <v>5132</v>
      </c>
      <c r="O2062" t="str">
        <f t="shared" si="178"/>
        <v>新宿区</v>
      </c>
      <c r="Q2062" s="14">
        <f t="shared" si="179"/>
        <v>14</v>
      </c>
      <c r="R2062" s="14">
        <f t="shared" si="180"/>
        <v>17</v>
      </c>
      <c r="S2062" s="14" t="e">
        <f t="shared" si="181"/>
        <v>#VALUE!</v>
      </c>
      <c r="T2062" s="15" t="s">
        <v>5133</v>
      </c>
    </row>
    <row r="2063" spans="1:20" ht="25.2" customHeight="1" x14ac:dyDescent="0.45">
      <c r="A2063">
        <v>2058</v>
      </c>
      <c r="B2063" t="s">
        <v>22</v>
      </c>
      <c r="C2063" t="s">
        <v>22</v>
      </c>
      <c r="D2063" t="s">
        <v>23</v>
      </c>
      <c r="E2063" t="s">
        <v>22</v>
      </c>
      <c r="F2063" t="s">
        <v>102</v>
      </c>
      <c r="G2063" t="s">
        <v>5205</v>
      </c>
      <c r="H2063" t="s">
        <v>78</v>
      </c>
      <c r="I2063" t="s">
        <v>5206</v>
      </c>
      <c r="J2063" t="s">
        <v>5207</v>
      </c>
      <c r="K2063" s="12">
        <v>43574</v>
      </c>
      <c r="L2063" s="12">
        <v>45726</v>
      </c>
      <c r="M2063" s="12">
        <v>46873</v>
      </c>
      <c r="N2063" t="s">
        <v>5132</v>
      </c>
      <c r="O2063" t="str">
        <f t="shared" si="178"/>
        <v>新宿区</v>
      </c>
      <c r="Q2063" s="14">
        <f t="shared" si="179"/>
        <v>14</v>
      </c>
      <c r="R2063" s="14">
        <f t="shared" si="180"/>
        <v>17</v>
      </c>
      <c r="S2063" s="14" t="e">
        <f t="shared" si="181"/>
        <v>#VALUE!</v>
      </c>
      <c r="T2063" s="15" t="s">
        <v>5133</v>
      </c>
    </row>
    <row r="2064" spans="1:20" ht="25.2" customHeight="1" x14ac:dyDescent="0.45">
      <c r="A2064">
        <v>2059</v>
      </c>
      <c r="B2064" t="s">
        <v>22</v>
      </c>
      <c r="C2064" t="s">
        <v>22</v>
      </c>
      <c r="D2064" t="s">
        <v>23</v>
      </c>
      <c r="E2064" t="s">
        <v>22</v>
      </c>
      <c r="F2064" t="s">
        <v>24</v>
      </c>
      <c r="G2064" t="s">
        <v>5208</v>
      </c>
      <c r="H2064" t="s">
        <v>78</v>
      </c>
      <c r="I2064" t="s">
        <v>5209</v>
      </c>
      <c r="J2064" t="s">
        <v>5210</v>
      </c>
      <c r="K2064" s="12">
        <v>43574</v>
      </c>
      <c r="L2064" s="12">
        <v>45726</v>
      </c>
      <c r="M2064" s="12">
        <v>46873</v>
      </c>
      <c r="N2064" t="s">
        <v>5132</v>
      </c>
      <c r="O2064" t="str">
        <f t="shared" si="178"/>
        <v>新宿区</v>
      </c>
      <c r="Q2064" s="14">
        <f t="shared" si="179"/>
        <v>14</v>
      </c>
      <c r="R2064" s="14">
        <f t="shared" si="180"/>
        <v>17</v>
      </c>
      <c r="S2064" s="14" t="e">
        <f t="shared" si="181"/>
        <v>#VALUE!</v>
      </c>
      <c r="T2064" s="15" t="s">
        <v>5133</v>
      </c>
    </row>
    <row r="2065" spans="1:20" ht="25.2" customHeight="1" x14ac:dyDescent="0.45">
      <c r="A2065">
        <v>2060</v>
      </c>
      <c r="B2065" t="s">
        <v>22</v>
      </c>
      <c r="C2065" t="s">
        <v>22</v>
      </c>
      <c r="D2065" t="s">
        <v>23</v>
      </c>
      <c r="E2065" t="s">
        <v>22</v>
      </c>
      <c r="F2065" t="s">
        <v>174</v>
      </c>
      <c r="G2065" t="s">
        <v>5211</v>
      </c>
      <c r="H2065" t="s">
        <v>78</v>
      </c>
      <c r="I2065" t="s">
        <v>5212</v>
      </c>
      <c r="J2065" t="s">
        <v>5213</v>
      </c>
      <c r="K2065" s="12">
        <v>43574</v>
      </c>
      <c r="L2065" s="12">
        <v>45726</v>
      </c>
      <c r="M2065" s="12">
        <v>46873</v>
      </c>
      <c r="N2065" t="s">
        <v>5132</v>
      </c>
      <c r="O2065" t="str">
        <f t="shared" si="178"/>
        <v>新宿区</v>
      </c>
      <c r="Q2065" s="14">
        <f t="shared" si="179"/>
        <v>14</v>
      </c>
      <c r="R2065" s="14">
        <f t="shared" si="180"/>
        <v>17</v>
      </c>
      <c r="S2065" s="14" t="e">
        <f t="shared" si="181"/>
        <v>#VALUE!</v>
      </c>
      <c r="T2065" s="15" t="s">
        <v>5133</v>
      </c>
    </row>
    <row r="2066" spans="1:20" ht="25.2" customHeight="1" x14ac:dyDescent="0.45">
      <c r="A2066">
        <v>2061</v>
      </c>
      <c r="B2066" t="s">
        <v>22</v>
      </c>
      <c r="C2066" t="s">
        <v>22</v>
      </c>
      <c r="D2066" t="s">
        <v>23</v>
      </c>
      <c r="E2066" t="s">
        <v>22</v>
      </c>
      <c r="F2066" t="s">
        <v>24</v>
      </c>
      <c r="G2066" t="s">
        <v>5214</v>
      </c>
      <c r="H2066" t="s">
        <v>78</v>
      </c>
      <c r="I2066" t="s">
        <v>5215</v>
      </c>
      <c r="J2066" t="s">
        <v>5216</v>
      </c>
      <c r="K2066" s="12">
        <v>43574</v>
      </c>
      <c r="L2066" s="12">
        <v>45726</v>
      </c>
      <c r="M2066" s="12">
        <v>46873</v>
      </c>
      <c r="N2066" t="s">
        <v>5132</v>
      </c>
      <c r="O2066" t="str">
        <f t="shared" si="178"/>
        <v>新宿区</v>
      </c>
      <c r="Q2066" s="14">
        <f t="shared" si="179"/>
        <v>14</v>
      </c>
      <c r="R2066" s="14">
        <f t="shared" si="180"/>
        <v>17</v>
      </c>
      <c r="S2066" s="14" t="e">
        <f t="shared" si="181"/>
        <v>#VALUE!</v>
      </c>
      <c r="T2066" s="15" t="s">
        <v>5133</v>
      </c>
    </row>
    <row r="2067" spans="1:20" ht="25.2" customHeight="1" x14ac:dyDescent="0.45">
      <c r="A2067">
        <v>2062</v>
      </c>
      <c r="B2067" t="s">
        <v>22</v>
      </c>
      <c r="C2067" t="s">
        <v>22</v>
      </c>
      <c r="D2067" t="s">
        <v>23</v>
      </c>
      <c r="E2067" t="s">
        <v>22</v>
      </c>
      <c r="F2067" t="s">
        <v>127</v>
      </c>
      <c r="G2067" t="s">
        <v>5217</v>
      </c>
      <c r="H2067" t="s">
        <v>78</v>
      </c>
      <c r="I2067" t="s">
        <v>5218</v>
      </c>
      <c r="J2067" t="s">
        <v>5219</v>
      </c>
      <c r="K2067" s="12">
        <v>43574</v>
      </c>
      <c r="L2067" s="12">
        <v>45726</v>
      </c>
      <c r="M2067" s="12">
        <v>46873</v>
      </c>
      <c r="N2067" t="s">
        <v>5132</v>
      </c>
      <c r="O2067" t="str">
        <f t="shared" si="178"/>
        <v>新宿区</v>
      </c>
      <c r="Q2067" s="14">
        <f t="shared" si="179"/>
        <v>14</v>
      </c>
      <c r="R2067" s="14">
        <f t="shared" si="180"/>
        <v>17</v>
      </c>
      <c r="S2067" s="14" t="e">
        <f t="shared" si="181"/>
        <v>#VALUE!</v>
      </c>
      <c r="T2067" s="15" t="s">
        <v>5133</v>
      </c>
    </row>
    <row r="2068" spans="1:20" ht="25.2" customHeight="1" x14ac:dyDescent="0.45">
      <c r="A2068">
        <v>2063</v>
      </c>
      <c r="B2068" t="s">
        <v>22</v>
      </c>
      <c r="C2068" t="s">
        <v>22</v>
      </c>
      <c r="D2068" t="s">
        <v>23</v>
      </c>
      <c r="E2068" t="s">
        <v>22</v>
      </c>
      <c r="F2068" t="s">
        <v>102</v>
      </c>
      <c r="G2068" t="s">
        <v>5220</v>
      </c>
      <c r="H2068" t="s">
        <v>78</v>
      </c>
      <c r="I2068" t="s">
        <v>5221</v>
      </c>
      <c r="J2068" t="s">
        <v>5222</v>
      </c>
      <c r="K2068" s="12">
        <v>43574</v>
      </c>
      <c r="L2068" s="12">
        <v>45726</v>
      </c>
      <c r="M2068" s="12">
        <v>46873</v>
      </c>
      <c r="N2068" t="s">
        <v>5132</v>
      </c>
      <c r="O2068" t="str">
        <f t="shared" si="178"/>
        <v>新宿区</v>
      </c>
      <c r="Q2068" s="14">
        <f t="shared" si="179"/>
        <v>14</v>
      </c>
      <c r="R2068" s="14">
        <f t="shared" si="180"/>
        <v>17</v>
      </c>
      <c r="S2068" s="14" t="e">
        <f t="shared" si="181"/>
        <v>#VALUE!</v>
      </c>
      <c r="T2068" s="15" t="s">
        <v>5133</v>
      </c>
    </row>
    <row r="2069" spans="1:20" ht="25.2" customHeight="1" x14ac:dyDescent="0.45">
      <c r="A2069">
        <v>2064</v>
      </c>
      <c r="B2069" t="s">
        <v>22</v>
      </c>
      <c r="C2069" t="s">
        <v>22</v>
      </c>
      <c r="D2069" t="s">
        <v>23</v>
      </c>
      <c r="E2069" t="s">
        <v>22</v>
      </c>
      <c r="F2069" t="s">
        <v>123</v>
      </c>
      <c r="G2069" t="s">
        <v>5223</v>
      </c>
      <c r="H2069" t="s">
        <v>78</v>
      </c>
      <c r="I2069" t="s">
        <v>5218</v>
      </c>
      <c r="J2069" t="s">
        <v>5219</v>
      </c>
      <c r="K2069" s="12">
        <v>43574</v>
      </c>
      <c r="L2069" s="12">
        <v>45726</v>
      </c>
      <c r="M2069" s="12">
        <v>46873</v>
      </c>
      <c r="N2069" t="s">
        <v>5132</v>
      </c>
      <c r="O2069" t="str">
        <f t="shared" si="178"/>
        <v>新宿区</v>
      </c>
      <c r="Q2069" s="14">
        <f t="shared" si="179"/>
        <v>14</v>
      </c>
      <c r="R2069" s="14">
        <f t="shared" si="180"/>
        <v>17</v>
      </c>
      <c r="S2069" s="14" t="e">
        <f t="shared" si="181"/>
        <v>#VALUE!</v>
      </c>
      <c r="T2069" s="15" t="s">
        <v>5133</v>
      </c>
    </row>
    <row r="2070" spans="1:20" ht="25.2" customHeight="1" x14ac:dyDescent="0.45">
      <c r="A2070">
        <v>2065</v>
      </c>
      <c r="B2070" t="s">
        <v>22</v>
      </c>
      <c r="C2070" t="s">
        <v>22</v>
      </c>
      <c r="D2070" t="s">
        <v>23</v>
      </c>
      <c r="E2070" t="s">
        <v>22</v>
      </c>
      <c r="F2070" t="s">
        <v>127</v>
      </c>
      <c r="G2070" t="s">
        <v>5224</v>
      </c>
      <c r="H2070" t="s">
        <v>78</v>
      </c>
      <c r="I2070" t="s">
        <v>5218</v>
      </c>
      <c r="J2070" t="s">
        <v>5219</v>
      </c>
      <c r="K2070" s="12">
        <v>43574</v>
      </c>
      <c r="L2070" s="12">
        <v>45726</v>
      </c>
      <c r="M2070" s="12">
        <v>46873</v>
      </c>
      <c r="N2070" t="s">
        <v>5132</v>
      </c>
      <c r="O2070" t="str">
        <f t="shared" si="178"/>
        <v>新宿区</v>
      </c>
      <c r="Q2070" s="14">
        <f t="shared" si="179"/>
        <v>14</v>
      </c>
      <c r="R2070" s="14">
        <f t="shared" si="180"/>
        <v>17</v>
      </c>
      <c r="S2070" s="14" t="e">
        <f t="shared" si="181"/>
        <v>#VALUE!</v>
      </c>
      <c r="T2070" s="15" t="s">
        <v>5133</v>
      </c>
    </row>
    <row r="2071" spans="1:20" ht="25.2" customHeight="1" x14ac:dyDescent="0.45">
      <c r="A2071">
        <v>2066</v>
      </c>
      <c r="B2071" t="s">
        <v>22</v>
      </c>
      <c r="C2071" t="s">
        <v>22</v>
      </c>
      <c r="D2071" t="s">
        <v>23</v>
      </c>
      <c r="E2071" t="s">
        <v>22</v>
      </c>
      <c r="F2071" t="s">
        <v>102</v>
      </c>
      <c r="G2071" t="s">
        <v>5225</v>
      </c>
      <c r="H2071" t="s">
        <v>78</v>
      </c>
      <c r="I2071" t="s">
        <v>5226</v>
      </c>
      <c r="J2071" t="s">
        <v>5227</v>
      </c>
      <c r="K2071" s="12">
        <v>43574</v>
      </c>
      <c r="L2071" s="12">
        <v>45726</v>
      </c>
      <c r="M2071" s="12">
        <v>46873</v>
      </c>
      <c r="N2071" t="s">
        <v>5132</v>
      </c>
      <c r="O2071" t="str">
        <f t="shared" si="178"/>
        <v>新宿区</v>
      </c>
      <c r="Q2071" s="14">
        <f t="shared" si="179"/>
        <v>14</v>
      </c>
      <c r="R2071" s="14">
        <f t="shared" si="180"/>
        <v>17</v>
      </c>
      <c r="S2071" s="14" t="e">
        <f t="shared" si="181"/>
        <v>#VALUE!</v>
      </c>
      <c r="T2071" s="15" t="s">
        <v>5133</v>
      </c>
    </row>
    <row r="2072" spans="1:20" ht="25.2" customHeight="1" x14ac:dyDescent="0.45">
      <c r="A2072">
        <v>2067</v>
      </c>
      <c r="B2072" t="s">
        <v>22</v>
      </c>
      <c r="C2072" t="s">
        <v>22</v>
      </c>
      <c r="D2072" t="s">
        <v>23</v>
      </c>
      <c r="E2072" t="s">
        <v>22</v>
      </c>
      <c r="F2072" t="s">
        <v>211</v>
      </c>
      <c r="G2072" t="s">
        <v>5228</v>
      </c>
      <c r="H2072" t="s">
        <v>78</v>
      </c>
      <c r="I2072" t="s">
        <v>5229</v>
      </c>
      <c r="J2072" t="s">
        <v>5230</v>
      </c>
      <c r="K2072" s="12">
        <v>43574</v>
      </c>
      <c r="L2072" s="12">
        <v>45726</v>
      </c>
      <c r="M2072" s="12">
        <v>46873</v>
      </c>
      <c r="N2072" t="s">
        <v>5132</v>
      </c>
      <c r="O2072" t="str">
        <f t="shared" si="178"/>
        <v>新宿区</v>
      </c>
      <c r="Q2072" s="14">
        <f t="shared" si="179"/>
        <v>14</v>
      </c>
      <c r="R2072" s="14">
        <f t="shared" si="180"/>
        <v>17</v>
      </c>
      <c r="S2072" s="14" t="e">
        <f t="shared" si="181"/>
        <v>#VALUE!</v>
      </c>
      <c r="T2072" s="15" t="s">
        <v>5133</v>
      </c>
    </row>
    <row r="2073" spans="1:20" ht="25.2" customHeight="1" x14ac:dyDescent="0.45">
      <c r="A2073">
        <v>2068</v>
      </c>
      <c r="B2073" t="s">
        <v>22</v>
      </c>
      <c r="C2073" t="s">
        <v>22</v>
      </c>
      <c r="D2073" t="s">
        <v>23</v>
      </c>
      <c r="E2073" t="s">
        <v>22</v>
      </c>
      <c r="F2073" t="s">
        <v>123</v>
      </c>
      <c r="G2073" t="s">
        <v>5231</v>
      </c>
      <c r="H2073" t="s">
        <v>78</v>
      </c>
      <c r="I2073" t="s">
        <v>5232</v>
      </c>
      <c r="J2073" t="s">
        <v>5233</v>
      </c>
      <c r="K2073" s="12">
        <v>43574</v>
      </c>
      <c r="L2073" s="12">
        <v>45726</v>
      </c>
      <c r="M2073" s="12">
        <v>46873</v>
      </c>
      <c r="N2073" t="s">
        <v>5132</v>
      </c>
      <c r="O2073" t="str">
        <f t="shared" si="178"/>
        <v>新宿区</v>
      </c>
      <c r="Q2073" s="14">
        <f t="shared" si="179"/>
        <v>14</v>
      </c>
      <c r="R2073" s="14">
        <f t="shared" si="180"/>
        <v>17</v>
      </c>
      <c r="S2073" s="14" t="e">
        <f t="shared" si="181"/>
        <v>#VALUE!</v>
      </c>
      <c r="T2073" s="15" t="s">
        <v>5133</v>
      </c>
    </row>
    <row r="2074" spans="1:20" ht="25.2" customHeight="1" x14ac:dyDescent="0.45">
      <c r="A2074">
        <v>2069</v>
      </c>
      <c r="B2074" t="s">
        <v>22</v>
      </c>
      <c r="C2074" t="s">
        <v>22</v>
      </c>
      <c r="D2074" t="s">
        <v>23</v>
      </c>
      <c r="E2074" t="s">
        <v>22</v>
      </c>
      <c r="F2074" t="s">
        <v>127</v>
      </c>
      <c r="G2074" t="s">
        <v>5234</v>
      </c>
      <c r="H2074" t="s">
        <v>78</v>
      </c>
      <c r="I2074" t="s">
        <v>5235</v>
      </c>
      <c r="J2074" t="s">
        <v>5236</v>
      </c>
      <c r="K2074" s="12">
        <v>43574</v>
      </c>
      <c r="L2074" s="12">
        <v>45726</v>
      </c>
      <c r="M2074" s="12">
        <v>46873</v>
      </c>
      <c r="N2074" t="s">
        <v>5132</v>
      </c>
      <c r="O2074" t="str">
        <f t="shared" si="178"/>
        <v>新宿区</v>
      </c>
      <c r="Q2074" s="14">
        <f t="shared" si="179"/>
        <v>14</v>
      </c>
      <c r="R2074" s="14">
        <f t="shared" si="180"/>
        <v>17</v>
      </c>
      <c r="S2074" s="14" t="e">
        <f t="shared" si="181"/>
        <v>#VALUE!</v>
      </c>
      <c r="T2074" s="15" t="s">
        <v>5133</v>
      </c>
    </row>
    <row r="2075" spans="1:20" ht="25.2" customHeight="1" x14ac:dyDescent="0.45">
      <c r="A2075">
        <v>2070</v>
      </c>
      <c r="B2075" t="s">
        <v>22</v>
      </c>
      <c r="C2075" t="s">
        <v>22</v>
      </c>
      <c r="D2075" t="s">
        <v>23</v>
      </c>
      <c r="E2075" t="s">
        <v>22</v>
      </c>
      <c r="F2075" t="s">
        <v>127</v>
      </c>
      <c r="G2075" t="s">
        <v>5237</v>
      </c>
      <c r="H2075" t="s">
        <v>3069</v>
      </c>
      <c r="I2075" t="s">
        <v>5238</v>
      </c>
      <c r="J2075" t="s">
        <v>5239</v>
      </c>
      <c r="K2075" s="12">
        <v>43574</v>
      </c>
      <c r="L2075" s="12">
        <v>45726</v>
      </c>
      <c r="M2075" s="12">
        <v>46873</v>
      </c>
      <c r="N2075" t="s">
        <v>5132</v>
      </c>
      <c r="O2075" t="str">
        <f t="shared" si="178"/>
        <v>新宿区</v>
      </c>
      <c r="Q2075" s="14">
        <f t="shared" si="179"/>
        <v>14</v>
      </c>
      <c r="R2075" s="14">
        <f t="shared" si="180"/>
        <v>17</v>
      </c>
      <c r="S2075" s="14" t="e">
        <f t="shared" si="181"/>
        <v>#VALUE!</v>
      </c>
      <c r="T2075" s="15" t="s">
        <v>5133</v>
      </c>
    </row>
    <row r="2076" spans="1:20" ht="25.2" customHeight="1" x14ac:dyDescent="0.45">
      <c r="A2076">
        <v>2071</v>
      </c>
      <c r="B2076" t="s">
        <v>22</v>
      </c>
      <c r="C2076" t="s">
        <v>22</v>
      </c>
      <c r="D2076" t="s">
        <v>23</v>
      </c>
      <c r="E2076" t="s">
        <v>22</v>
      </c>
      <c r="F2076" t="s">
        <v>102</v>
      </c>
      <c r="G2076" t="s">
        <v>5240</v>
      </c>
      <c r="H2076" t="s">
        <v>670</v>
      </c>
      <c r="I2076" t="s">
        <v>5241</v>
      </c>
      <c r="J2076" t="s">
        <v>5242</v>
      </c>
      <c r="K2076" s="12">
        <v>43574</v>
      </c>
      <c r="L2076" s="12">
        <v>45726</v>
      </c>
      <c r="M2076" s="12">
        <v>46873</v>
      </c>
      <c r="N2076" t="s">
        <v>5132</v>
      </c>
      <c r="O2076" t="str">
        <f t="shared" si="178"/>
        <v>新宿区</v>
      </c>
      <c r="Q2076" s="14">
        <f t="shared" si="179"/>
        <v>14</v>
      </c>
      <c r="R2076" s="14">
        <f t="shared" si="180"/>
        <v>17</v>
      </c>
      <c r="S2076" s="14" t="e">
        <f t="shared" si="181"/>
        <v>#VALUE!</v>
      </c>
      <c r="T2076" s="15" t="s">
        <v>5133</v>
      </c>
    </row>
    <row r="2077" spans="1:20" ht="25.2" customHeight="1" x14ac:dyDescent="0.45">
      <c r="A2077">
        <v>2072</v>
      </c>
      <c r="B2077" t="s">
        <v>22</v>
      </c>
      <c r="C2077" t="s">
        <v>22</v>
      </c>
      <c r="D2077" t="s">
        <v>23</v>
      </c>
      <c r="E2077" t="s">
        <v>22</v>
      </c>
      <c r="F2077" t="s">
        <v>127</v>
      </c>
      <c r="G2077" t="s">
        <v>5243</v>
      </c>
      <c r="H2077" t="s">
        <v>670</v>
      </c>
      <c r="I2077" t="s">
        <v>5244</v>
      </c>
      <c r="J2077" t="s">
        <v>5245</v>
      </c>
      <c r="K2077" s="12">
        <v>43574</v>
      </c>
      <c r="L2077" s="12">
        <v>45726</v>
      </c>
      <c r="M2077" s="12">
        <v>46873</v>
      </c>
      <c r="N2077" t="s">
        <v>5132</v>
      </c>
      <c r="O2077" t="str">
        <f t="shared" si="178"/>
        <v>新宿区</v>
      </c>
      <c r="Q2077" s="14">
        <f t="shared" si="179"/>
        <v>14</v>
      </c>
      <c r="R2077" s="14">
        <f t="shared" si="180"/>
        <v>17</v>
      </c>
      <c r="S2077" s="14" t="e">
        <f t="shared" si="181"/>
        <v>#VALUE!</v>
      </c>
      <c r="T2077" s="15" t="s">
        <v>5133</v>
      </c>
    </row>
    <row r="2078" spans="1:20" ht="25.2" customHeight="1" x14ac:dyDescent="0.45">
      <c r="A2078">
        <v>2073</v>
      </c>
      <c r="B2078" t="s">
        <v>22</v>
      </c>
      <c r="C2078" t="s">
        <v>22</v>
      </c>
      <c r="D2078" t="s">
        <v>23</v>
      </c>
      <c r="E2078" t="s">
        <v>22</v>
      </c>
      <c r="F2078" t="s">
        <v>3870</v>
      </c>
      <c r="G2078" t="s">
        <v>5246</v>
      </c>
      <c r="H2078" t="s">
        <v>670</v>
      </c>
      <c r="I2078" t="s">
        <v>5247</v>
      </c>
      <c r="J2078" t="s">
        <v>5248</v>
      </c>
      <c r="K2078" s="12">
        <v>43574</v>
      </c>
      <c r="L2078" s="12">
        <v>45726</v>
      </c>
      <c r="M2078" s="12">
        <v>46873</v>
      </c>
      <c r="N2078" t="s">
        <v>5132</v>
      </c>
      <c r="O2078" t="str">
        <f t="shared" si="178"/>
        <v>新宿区</v>
      </c>
      <c r="Q2078" s="14">
        <f t="shared" si="179"/>
        <v>14</v>
      </c>
      <c r="R2078" s="14">
        <f t="shared" si="180"/>
        <v>17</v>
      </c>
      <c r="S2078" s="14" t="e">
        <f t="shared" si="181"/>
        <v>#VALUE!</v>
      </c>
      <c r="T2078" s="15" t="s">
        <v>5133</v>
      </c>
    </row>
    <row r="2079" spans="1:20" ht="25.2" customHeight="1" x14ac:dyDescent="0.45">
      <c r="A2079">
        <v>2074</v>
      </c>
      <c r="B2079" t="s">
        <v>22</v>
      </c>
      <c r="C2079" t="s">
        <v>22</v>
      </c>
      <c r="D2079" t="s">
        <v>23</v>
      </c>
      <c r="E2079" t="s">
        <v>22</v>
      </c>
      <c r="F2079" t="s">
        <v>102</v>
      </c>
      <c r="G2079" t="s">
        <v>5246</v>
      </c>
      <c r="H2079" t="s">
        <v>670</v>
      </c>
      <c r="I2079" t="s">
        <v>5247</v>
      </c>
      <c r="J2079" t="s">
        <v>5249</v>
      </c>
      <c r="K2079" s="12">
        <v>43574</v>
      </c>
      <c r="L2079" s="12">
        <v>45726</v>
      </c>
      <c r="M2079" s="12">
        <v>46873</v>
      </c>
      <c r="N2079" t="s">
        <v>5132</v>
      </c>
      <c r="O2079" t="str">
        <f t="shared" si="178"/>
        <v>新宿区</v>
      </c>
      <c r="Q2079" s="14">
        <f t="shared" si="179"/>
        <v>14</v>
      </c>
      <c r="R2079" s="14">
        <f t="shared" si="180"/>
        <v>17</v>
      </c>
      <c r="S2079" s="14" t="e">
        <f t="shared" si="181"/>
        <v>#VALUE!</v>
      </c>
      <c r="T2079" s="15" t="s">
        <v>5133</v>
      </c>
    </row>
    <row r="2080" spans="1:20" ht="25.2" customHeight="1" x14ac:dyDescent="0.45">
      <c r="A2080">
        <v>2075</v>
      </c>
      <c r="B2080" t="s">
        <v>22</v>
      </c>
      <c r="C2080" t="s">
        <v>22</v>
      </c>
      <c r="D2080" t="s">
        <v>23</v>
      </c>
      <c r="E2080" t="s">
        <v>22</v>
      </c>
      <c r="F2080" t="s">
        <v>112</v>
      </c>
      <c r="G2080" t="s">
        <v>5250</v>
      </c>
      <c r="H2080" t="s">
        <v>670</v>
      </c>
      <c r="I2080" t="s">
        <v>5241</v>
      </c>
      <c r="J2080" t="s">
        <v>5242</v>
      </c>
      <c r="K2080" s="12">
        <v>43574</v>
      </c>
      <c r="L2080" s="12">
        <v>45726</v>
      </c>
      <c r="M2080" s="12">
        <v>46873</v>
      </c>
      <c r="N2080" t="s">
        <v>5132</v>
      </c>
      <c r="O2080" t="str">
        <f t="shared" si="178"/>
        <v>新宿区</v>
      </c>
      <c r="Q2080" s="14">
        <f t="shared" si="179"/>
        <v>14</v>
      </c>
      <c r="R2080" s="14">
        <f t="shared" si="180"/>
        <v>17</v>
      </c>
      <c r="S2080" s="14" t="e">
        <f t="shared" si="181"/>
        <v>#VALUE!</v>
      </c>
      <c r="T2080" s="15" t="s">
        <v>5133</v>
      </c>
    </row>
    <row r="2081" spans="1:20" ht="25.2" customHeight="1" x14ac:dyDescent="0.45">
      <c r="A2081">
        <v>2076</v>
      </c>
      <c r="B2081" t="s">
        <v>22</v>
      </c>
      <c r="C2081" t="s">
        <v>22</v>
      </c>
      <c r="D2081" t="s">
        <v>23</v>
      </c>
      <c r="E2081" t="s">
        <v>22</v>
      </c>
      <c r="F2081" t="s">
        <v>112</v>
      </c>
      <c r="G2081" t="s">
        <v>5251</v>
      </c>
      <c r="H2081" t="s">
        <v>670</v>
      </c>
      <c r="I2081" t="s">
        <v>5252</v>
      </c>
      <c r="J2081" t="s">
        <v>5248</v>
      </c>
      <c r="K2081" s="12">
        <v>43574</v>
      </c>
      <c r="L2081" s="12">
        <v>45726</v>
      </c>
      <c r="M2081" s="12">
        <v>46873</v>
      </c>
      <c r="N2081" t="s">
        <v>5132</v>
      </c>
      <c r="O2081" t="str">
        <f t="shared" si="178"/>
        <v>新宿区</v>
      </c>
      <c r="Q2081" s="14">
        <f t="shared" si="179"/>
        <v>14</v>
      </c>
      <c r="R2081" s="14">
        <f t="shared" si="180"/>
        <v>17</v>
      </c>
      <c r="S2081" s="14" t="e">
        <f t="shared" si="181"/>
        <v>#VALUE!</v>
      </c>
      <c r="T2081" s="15" t="s">
        <v>5133</v>
      </c>
    </row>
    <row r="2082" spans="1:20" ht="25.2" customHeight="1" x14ac:dyDescent="0.45">
      <c r="A2082">
        <v>2077</v>
      </c>
      <c r="B2082" t="s">
        <v>22</v>
      </c>
      <c r="C2082" t="s">
        <v>22</v>
      </c>
      <c r="D2082" t="s">
        <v>23</v>
      </c>
      <c r="E2082" t="s">
        <v>22</v>
      </c>
      <c r="F2082" t="s">
        <v>554</v>
      </c>
      <c r="G2082" t="s">
        <v>5253</v>
      </c>
      <c r="H2082" t="s">
        <v>41</v>
      </c>
      <c r="I2082" t="s">
        <v>5254</v>
      </c>
      <c r="J2082" t="s">
        <v>5255</v>
      </c>
      <c r="K2082" s="12">
        <v>43574</v>
      </c>
      <c r="L2082" s="12">
        <v>45726</v>
      </c>
      <c r="M2082" s="12">
        <v>46873</v>
      </c>
      <c r="N2082" t="s">
        <v>5132</v>
      </c>
      <c r="O2082" t="str">
        <f t="shared" si="178"/>
        <v>新宿区</v>
      </c>
      <c r="Q2082" s="14">
        <f t="shared" si="179"/>
        <v>14</v>
      </c>
      <c r="R2082" s="14">
        <f t="shared" si="180"/>
        <v>17</v>
      </c>
      <c r="S2082" s="14" t="e">
        <f t="shared" si="181"/>
        <v>#VALUE!</v>
      </c>
      <c r="T2082" s="15" t="s">
        <v>5133</v>
      </c>
    </row>
    <row r="2083" spans="1:20" ht="25.2" customHeight="1" x14ac:dyDescent="0.45">
      <c r="A2083">
        <v>2078</v>
      </c>
      <c r="B2083" t="s">
        <v>22</v>
      </c>
      <c r="C2083" t="s">
        <v>22</v>
      </c>
      <c r="D2083" t="s">
        <v>23</v>
      </c>
      <c r="E2083" t="s">
        <v>22</v>
      </c>
      <c r="F2083" t="s">
        <v>211</v>
      </c>
      <c r="G2083" t="s">
        <v>5256</v>
      </c>
      <c r="H2083" t="s">
        <v>41</v>
      </c>
      <c r="I2083" t="s">
        <v>5257</v>
      </c>
      <c r="J2083" t="s">
        <v>5258</v>
      </c>
      <c r="K2083" s="12">
        <v>43574</v>
      </c>
      <c r="L2083" s="12">
        <v>45726</v>
      </c>
      <c r="M2083" s="12">
        <v>46873</v>
      </c>
      <c r="N2083" t="s">
        <v>5132</v>
      </c>
      <c r="O2083" t="str">
        <f t="shared" si="178"/>
        <v>新宿区</v>
      </c>
      <c r="Q2083" s="14">
        <f t="shared" si="179"/>
        <v>14</v>
      </c>
      <c r="R2083" s="14">
        <f t="shared" si="180"/>
        <v>17</v>
      </c>
      <c r="S2083" s="14" t="e">
        <f t="shared" si="181"/>
        <v>#VALUE!</v>
      </c>
      <c r="T2083" s="15" t="s">
        <v>5133</v>
      </c>
    </row>
    <row r="2084" spans="1:20" ht="25.2" customHeight="1" x14ac:dyDescent="0.45">
      <c r="A2084">
        <v>2079</v>
      </c>
      <c r="B2084" t="s">
        <v>22</v>
      </c>
      <c r="C2084" t="s">
        <v>22</v>
      </c>
      <c r="D2084" t="s">
        <v>23</v>
      </c>
      <c r="E2084" t="s">
        <v>22</v>
      </c>
      <c r="F2084" t="s">
        <v>127</v>
      </c>
      <c r="G2084" t="s">
        <v>5259</v>
      </c>
      <c r="H2084" t="s">
        <v>41</v>
      </c>
      <c r="I2084" t="s">
        <v>5260</v>
      </c>
      <c r="J2084" t="s">
        <v>5261</v>
      </c>
      <c r="K2084" s="12">
        <v>43574</v>
      </c>
      <c r="L2084" s="12">
        <v>45726</v>
      </c>
      <c r="M2084" s="12">
        <v>46873</v>
      </c>
      <c r="N2084" t="s">
        <v>5132</v>
      </c>
      <c r="O2084" t="str">
        <f t="shared" si="178"/>
        <v>新宿区</v>
      </c>
      <c r="Q2084" s="14">
        <f t="shared" si="179"/>
        <v>14</v>
      </c>
      <c r="R2084" s="14">
        <f t="shared" si="180"/>
        <v>17</v>
      </c>
      <c r="S2084" s="14" t="e">
        <f t="shared" si="181"/>
        <v>#VALUE!</v>
      </c>
      <c r="T2084" s="15" t="s">
        <v>5133</v>
      </c>
    </row>
    <row r="2085" spans="1:20" ht="25.2" customHeight="1" x14ac:dyDescent="0.45">
      <c r="A2085">
        <v>2080</v>
      </c>
      <c r="B2085" t="s">
        <v>22</v>
      </c>
      <c r="C2085" t="s">
        <v>22</v>
      </c>
      <c r="D2085" t="s">
        <v>23</v>
      </c>
      <c r="E2085" t="s">
        <v>22</v>
      </c>
      <c r="F2085" t="s">
        <v>127</v>
      </c>
      <c r="G2085" t="s">
        <v>5262</v>
      </c>
      <c r="H2085" t="s">
        <v>41</v>
      </c>
      <c r="I2085" t="s">
        <v>5263</v>
      </c>
      <c r="J2085" t="s">
        <v>5264</v>
      </c>
      <c r="K2085" s="12">
        <v>43574</v>
      </c>
      <c r="L2085" s="12">
        <v>45726</v>
      </c>
      <c r="M2085" s="12">
        <v>46873</v>
      </c>
      <c r="N2085" t="s">
        <v>5132</v>
      </c>
      <c r="O2085" t="str">
        <f t="shared" si="178"/>
        <v>新宿区</v>
      </c>
      <c r="Q2085" s="14">
        <f t="shared" si="179"/>
        <v>14</v>
      </c>
      <c r="R2085" s="14">
        <f t="shared" si="180"/>
        <v>17</v>
      </c>
      <c r="S2085" s="14" t="e">
        <f t="shared" si="181"/>
        <v>#VALUE!</v>
      </c>
      <c r="T2085" s="15" t="s">
        <v>5133</v>
      </c>
    </row>
    <row r="2086" spans="1:20" ht="25.2" customHeight="1" x14ac:dyDescent="0.45">
      <c r="A2086">
        <v>2081</v>
      </c>
      <c r="B2086" t="s">
        <v>22</v>
      </c>
      <c r="C2086" t="s">
        <v>22</v>
      </c>
      <c r="D2086" t="s">
        <v>23</v>
      </c>
      <c r="E2086" t="s">
        <v>22</v>
      </c>
      <c r="F2086" t="s">
        <v>127</v>
      </c>
      <c r="G2086" t="s">
        <v>5265</v>
      </c>
      <c r="H2086" t="s">
        <v>41</v>
      </c>
      <c r="I2086" t="s">
        <v>5263</v>
      </c>
      <c r="J2086" t="s">
        <v>5264</v>
      </c>
      <c r="K2086" s="12">
        <v>43574</v>
      </c>
      <c r="L2086" s="12">
        <v>45726</v>
      </c>
      <c r="M2086" s="12">
        <v>46873</v>
      </c>
      <c r="N2086" t="s">
        <v>5132</v>
      </c>
      <c r="O2086" t="str">
        <f t="shared" si="178"/>
        <v>新宿区</v>
      </c>
      <c r="Q2086" s="14">
        <f t="shared" si="179"/>
        <v>14</v>
      </c>
      <c r="R2086" s="14">
        <f t="shared" si="180"/>
        <v>17</v>
      </c>
      <c r="S2086" s="14" t="e">
        <f t="shared" si="181"/>
        <v>#VALUE!</v>
      </c>
      <c r="T2086" s="15" t="s">
        <v>5133</v>
      </c>
    </row>
    <row r="2087" spans="1:20" ht="25.2" customHeight="1" x14ac:dyDescent="0.45">
      <c r="A2087">
        <v>2082</v>
      </c>
      <c r="B2087" t="s">
        <v>22</v>
      </c>
      <c r="C2087" t="s">
        <v>22</v>
      </c>
      <c r="D2087" t="s">
        <v>23</v>
      </c>
      <c r="E2087" t="s">
        <v>22</v>
      </c>
      <c r="F2087" t="s">
        <v>127</v>
      </c>
      <c r="G2087" t="s">
        <v>5266</v>
      </c>
      <c r="H2087" t="s">
        <v>41</v>
      </c>
      <c r="I2087" t="s">
        <v>5267</v>
      </c>
      <c r="J2087" t="s">
        <v>5268</v>
      </c>
      <c r="K2087" s="12">
        <v>43574</v>
      </c>
      <c r="L2087" s="12">
        <v>45726</v>
      </c>
      <c r="M2087" s="12">
        <v>46873</v>
      </c>
      <c r="N2087" t="s">
        <v>5132</v>
      </c>
      <c r="O2087" t="str">
        <f t="shared" ref="O2087:O2118" si="182">MID(T2087,Q2087+1,(R2087-Q2087))</f>
        <v>新宿区</v>
      </c>
      <c r="Q2087" s="14">
        <f t="shared" si="179"/>
        <v>14</v>
      </c>
      <c r="R2087" s="14">
        <f t="shared" si="180"/>
        <v>17</v>
      </c>
      <c r="S2087" s="14" t="e">
        <f t="shared" si="181"/>
        <v>#VALUE!</v>
      </c>
      <c r="T2087" s="15" t="s">
        <v>5133</v>
      </c>
    </row>
    <row r="2088" spans="1:20" ht="25.2" customHeight="1" x14ac:dyDescent="0.45">
      <c r="A2088">
        <v>2083</v>
      </c>
      <c r="B2088" t="s">
        <v>22</v>
      </c>
      <c r="C2088" t="s">
        <v>22</v>
      </c>
      <c r="D2088" t="s">
        <v>23</v>
      </c>
      <c r="E2088" t="s">
        <v>22</v>
      </c>
      <c r="F2088" t="s">
        <v>102</v>
      </c>
      <c r="G2088" t="s">
        <v>5269</v>
      </c>
      <c r="H2088" t="s">
        <v>41</v>
      </c>
      <c r="I2088" t="s">
        <v>5270</v>
      </c>
      <c r="J2088" t="s">
        <v>5271</v>
      </c>
      <c r="K2088" s="12">
        <v>43574</v>
      </c>
      <c r="L2088" s="12">
        <v>45726</v>
      </c>
      <c r="M2088" s="12">
        <v>46873</v>
      </c>
      <c r="N2088" t="s">
        <v>5132</v>
      </c>
      <c r="O2088" t="str">
        <f t="shared" si="182"/>
        <v>新宿区</v>
      </c>
      <c r="Q2088" s="14">
        <f t="shared" si="179"/>
        <v>14</v>
      </c>
      <c r="R2088" s="14">
        <f t="shared" si="180"/>
        <v>17</v>
      </c>
      <c r="S2088" s="14" t="e">
        <f t="shared" si="181"/>
        <v>#VALUE!</v>
      </c>
      <c r="T2088" s="15" t="s">
        <v>5133</v>
      </c>
    </row>
    <row r="2089" spans="1:20" ht="25.2" customHeight="1" x14ac:dyDescent="0.45">
      <c r="A2089">
        <v>2084</v>
      </c>
      <c r="B2089" t="s">
        <v>22</v>
      </c>
      <c r="C2089" t="s">
        <v>22</v>
      </c>
      <c r="D2089" t="s">
        <v>23</v>
      </c>
      <c r="E2089" t="s">
        <v>22</v>
      </c>
      <c r="F2089" t="s">
        <v>102</v>
      </c>
      <c r="G2089" t="s">
        <v>5272</v>
      </c>
      <c r="H2089" t="s">
        <v>475</v>
      </c>
      <c r="I2089" t="s">
        <v>5273</v>
      </c>
      <c r="J2089" t="s">
        <v>5274</v>
      </c>
      <c r="K2089" s="12">
        <v>43574</v>
      </c>
      <c r="L2089" s="12">
        <v>45726</v>
      </c>
      <c r="M2089" s="12">
        <v>46873</v>
      </c>
      <c r="N2089" t="s">
        <v>5132</v>
      </c>
      <c r="O2089" t="str">
        <f t="shared" si="182"/>
        <v>新宿区</v>
      </c>
      <c r="Q2089" s="14">
        <f t="shared" si="179"/>
        <v>14</v>
      </c>
      <c r="R2089" s="14">
        <f t="shared" si="180"/>
        <v>17</v>
      </c>
      <c r="S2089" s="14" t="e">
        <f t="shared" si="181"/>
        <v>#VALUE!</v>
      </c>
      <c r="T2089" s="15" t="s">
        <v>5133</v>
      </c>
    </row>
    <row r="2090" spans="1:20" ht="25.2" customHeight="1" x14ac:dyDescent="0.45">
      <c r="A2090">
        <v>2085</v>
      </c>
      <c r="B2090" t="s">
        <v>22</v>
      </c>
      <c r="C2090" t="s">
        <v>22</v>
      </c>
      <c r="D2090" t="s">
        <v>23</v>
      </c>
      <c r="E2090" t="s">
        <v>22</v>
      </c>
      <c r="F2090" t="s">
        <v>174</v>
      </c>
      <c r="G2090" t="s">
        <v>5275</v>
      </c>
      <c r="H2090" t="s">
        <v>475</v>
      </c>
      <c r="I2090" t="s">
        <v>5276</v>
      </c>
      <c r="J2090" t="s">
        <v>5277</v>
      </c>
      <c r="K2090" s="12">
        <v>43574</v>
      </c>
      <c r="L2090" s="12">
        <v>45726</v>
      </c>
      <c r="M2090" s="12">
        <v>46873</v>
      </c>
      <c r="N2090" t="s">
        <v>5132</v>
      </c>
      <c r="O2090" t="str">
        <f t="shared" si="182"/>
        <v>新宿区</v>
      </c>
      <c r="Q2090" s="14">
        <f t="shared" si="179"/>
        <v>14</v>
      </c>
      <c r="R2090" s="14">
        <f t="shared" si="180"/>
        <v>17</v>
      </c>
      <c r="S2090" s="14" t="e">
        <f t="shared" si="181"/>
        <v>#VALUE!</v>
      </c>
      <c r="T2090" s="15" t="s">
        <v>5133</v>
      </c>
    </row>
    <row r="2091" spans="1:20" ht="25.2" customHeight="1" x14ac:dyDescent="0.45">
      <c r="A2091">
        <v>2086</v>
      </c>
      <c r="B2091" t="s">
        <v>22</v>
      </c>
      <c r="C2091" t="s">
        <v>22</v>
      </c>
      <c r="D2091" t="s">
        <v>23</v>
      </c>
      <c r="E2091" t="s">
        <v>22</v>
      </c>
      <c r="F2091" t="s">
        <v>174</v>
      </c>
      <c r="G2091" t="s">
        <v>5278</v>
      </c>
      <c r="H2091" t="s">
        <v>475</v>
      </c>
      <c r="I2091" t="s">
        <v>5273</v>
      </c>
      <c r="J2091" t="s">
        <v>5279</v>
      </c>
      <c r="K2091" s="12">
        <v>43574</v>
      </c>
      <c r="L2091" s="12">
        <v>45726</v>
      </c>
      <c r="M2091" s="12">
        <v>46873</v>
      </c>
      <c r="N2091" t="s">
        <v>5132</v>
      </c>
      <c r="O2091" t="str">
        <f t="shared" si="182"/>
        <v>新宿区</v>
      </c>
      <c r="Q2091" s="14">
        <f t="shared" si="179"/>
        <v>14</v>
      </c>
      <c r="R2091" s="14">
        <f t="shared" si="180"/>
        <v>17</v>
      </c>
      <c r="S2091" s="14" t="e">
        <f t="shared" si="181"/>
        <v>#VALUE!</v>
      </c>
      <c r="T2091" s="15" t="s">
        <v>5133</v>
      </c>
    </row>
    <row r="2092" spans="1:20" ht="25.2" customHeight="1" x14ac:dyDescent="0.45">
      <c r="A2092">
        <v>2087</v>
      </c>
      <c r="B2092" t="s">
        <v>22</v>
      </c>
      <c r="C2092" t="s">
        <v>22</v>
      </c>
      <c r="D2092" t="s">
        <v>23</v>
      </c>
      <c r="E2092" t="s">
        <v>22</v>
      </c>
      <c r="F2092" t="s">
        <v>127</v>
      </c>
      <c r="G2092" t="s">
        <v>5280</v>
      </c>
      <c r="H2092" t="s">
        <v>475</v>
      </c>
      <c r="I2092" t="s">
        <v>5281</v>
      </c>
      <c r="J2092" t="s">
        <v>5282</v>
      </c>
      <c r="K2092" s="12">
        <v>43574</v>
      </c>
      <c r="L2092" s="12">
        <v>45726</v>
      </c>
      <c r="M2092" s="12">
        <v>46873</v>
      </c>
      <c r="N2092" t="s">
        <v>5132</v>
      </c>
      <c r="O2092" t="str">
        <f t="shared" si="182"/>
        <v>新宿区</v>
      </c>
      <c r="Q2092" s="14">
        <f t="shared" si="179"/>
        <v>14</v>
      </c>
      <c r="R2092" s="14">
        <f t="shared" si="180"/>
        <v>17</v>
      </c>
      <c r="S2092" s="14" t="e">
        <f t="shared" si="181"/>
        <v>#VALUE!</v>
      </c>
      <c r="T2092" s="15" t="s">
        <v>5133</v>
      </c>
    </row>
    <row r="2093" spans="1:20" ht="25.2" customHeight="1" x14ac:dyDescent="0.45">
      <c r="A2093">
        <v>2088</v>
      </c>
      <c r="B2093" t="s">
        <v>22</v>
      </c>
      <c r="C2093" t="s">
        <v>22</v>
      </c>
      <c r="D2093" t="s">
        <v>23</v>
      </c>
      <c r="E2093" t="s">
        <v>22</v>
      </c>
      <c r="F2093" t="s">
        <v>102</v>
      </c>
      <c r="G2093" t="s">
        <v>5283</v>
      </c>
      <c r="H2093" t="s">
        <v>475</v>
      </c>
      <c r="I2093" t="s">
        <v>5276</v>
      </c>
      <c r="J2093" t="s">
        <v>5277</v>
      </c>
      <c r="K2093" s="12">
        <v>43574</v>
      </c>
      <c r="L2093" s="12">
        <v>45726</v>
      </c>
      <c r="M2093" s="12">
        <v>46873</v>
      </c>
      <c r="N2093" t="s">
        <v>5132</v>
      </c>
      <c r="O2093" t="str">
        <f t="shared" si="182"/>
        <v>新宿区</v>
      </c>
      <c r="Q2093" s="14">
        <f t="shared" si="179"/>
        <v>14</v>
      </c>
      <c r="R2093" s="14">
        <f t="shared" si="180"/>
        <v>17</v>
      </c>
      <c r="S2093" s="14" t="e">
        <f t="shared" si="181"/>
        <v>#VALUE!</v>
      </c>
      <c r="T2093" s="15" t="s">
        <v>5133</v>
      </c>
    </row>
    <row r="2094" spans="1:20" ht="25.2" customHeight="1" x14ac:dyDescent="0.45">
      <c r="A2094">
        <v>2089</v>
      </c>
      <c r="B2094" t="s">
        <v>22</v>
      </c>
      <c r="C2094" t="s">
        <v>22</v>
      </c>
      <c r="D2094" t="s">
        <v>23</v>
      </c>
      <c r="E2094" t="s">
        <v>22</v>
      </c>
      <c r="F2094" t="s">
        <v>112</v>
      </c>
      <c r="G2094" t="s">
        <v>5284</v>
      </c>
      <c r="H2094" t="s">
        <v>475</v>
      </c>
      <c r="I2094" t="s">
        <v>5273</v>
      </c>
      <c r="J2094" t="s">
        <v>5279</v>
      </c>
      <c r="K2094" s="12">
        <v>43574</v>
      </c>
      <c r="L2094" s="12">
        <v>45726</v>
      </c>
      <c r="M2094" s="12">
        <v>46873</v>
      </c>
      <c r="N2094" t="s">
        <v>5132</v>
      </c>
      <c r="O2094" t="str">
        <f t="shared" si="182"/>
        <v>新宿区</v>
      </c>
      <c r="Q2094" s="14">
        <f t="shared" si="179"/>
        <v>14</v>
      </c>
      <c r="R2094" s="14">
        <f t="shared" si="180"/>
        <v>17</v>
      </c>
      <c r="S2094" s="14" t="e">
        <f t="shared" si="181"/>
        <v>#VALUE!</v>
      </c>
      <c r="T2094" s="15" t="s">
        <v>5133</v>
      </c>
    </row>
    <row r="2095" spans="1:20" ht="25.2" customHeight="1" x14ac:dyDescent="0.45">
      <c r="A2095">
        <v>2090</v>
      </c>
      <c r="B2095" t="s">
        <v>22</v>
      </c>
      <c r="C2095" t="s">
        <v>22</v>
      </c>
      <c r="D2095" t="s">
        <v>23</v>
      </c>
      <c r="E2095" t="s">
        <v>22</v>
      </c>
      <c r="F2095" t="s">
        <v>112</v>
      </c>
      <c r="G2095" t="s">
        <v>5285</v>
      </c>
      <c r="H2095" t="s">
        <v>475</v>
      </c>
      <c r="I2095" t="s">
        <v>5273</v>
      </c>
      <c r="J2095" t="s">
        <v>5274</v>
      </c>
      <c r="K2095" s="12">
        <v>43574</v>
      </c>
      <c r="L2095" s="12">
        <v>45726</v>
      </c>
      <c r="M2095" s="12">
        <v>46873</v>
      </c>
      <c r="N2095" t="s">
        <v>5132</v>
      </c>
      <c r="O2095" t="str">
        <f t="shared" si="182"/>
        <v>新宿区</v>
      </c>
      <c r="Q2095" s="14">
        <f t="shared" si="179"/>
        <v>14</v>
      </c>
      <c r="R2095" s="14">
        <f t="shared" si="180"/>
        <v>17</v>
      </c>
      <c r="S2095" s="14" t="e">
        <f t="shared" si="181"/>
        <v>#VALUE!</v>
      </c>
      <c r="T2095" s="15" t="s">
        <v>5133</v>
      </c>
    </row>
    <row r="2096" spans="1:20" ht="25.2" customHeight="1" x14ac:dyDescent="0.45">
      <c r="A2096">
        <v>2091</v>
      </c>
      <c r="B2096" t="s">
        <v>22</v>
      </c>
      <c r="C2096" t="s">
        <v>22</v>
      </c>
      <c r="D2096" t="s">
        <v>23</v>
      </c>
      <c r="E2096" t="s">
        <v>22</v>
      </c>
      <c r="F2096" t="s">
        <v>112</v>
      </c>
      <c r="G2096" t="s">
        <v>5286</v>
      </c>
      <c r="H2096" t="s">
        <v>475</v>
      </c>
      <c r="I2096" t="s">
        <v>5276</v>
      </c>
      <c r="J2096" t="s">
        <v>5287</v>
      </c>
      <c r="K2096" s="12">
        <v>43574</v>
      </c>
      <c r="L2096" s="12">
        <v>45726</v>
      </c>
      <c r="M2096" s="12">
        <v>46873</v>
      </c>
      <c r="N2096" t="s">
        <v>5132</v>
      </c>
      <c r="O2096" t="str">
        <f t="shared" si="182"/>
        <v>新宿区</v>
      </c>
      <c r="Q2096" s="14">
        <f t="shared" si="179"/>
        <v>14</v>
      </c>
      <c r="R2096" s="14">
        <f t="shared" si="180"/>
        <v>17</v>
      </c>
      <c r="S2096" s="14" t="e">
        <f t="shared" si="181"/>
        <v>#VALUE!</v>
      </c>
      <c r="T2096" s="15" t="s">
        <v>5133</v>
      </c>
    </row>
    <row r="2097" spans="1:20" ht="25.2" customHeight="1" x14ac:dyDescent="0.45">
      <c r="A2097">
        <v>2092</v>
      </c>
      <c r="B2097" t="s">
        <v>22</v>
      </c>
      <c r="C2097" t="s">
        <v>22</v>
      </c>
      <c r="D2097" t="s">
        <v>23</v>
      </c>
      <c r="E2097" t="s">
        <v>22</v>
      </c>
      <c r="F2097" t="s">
        <v>112</v>
      </c>
      <c r="G2097" t="s">
        <v>5288</v>
      </c>
      <c r="H2097" t="s">
        <v>475</v>
      </c>
      <c r="I2097" t="s">
        <v>5276</v>
      </c>
      <c r="J2097" t="s">
        <v>5277</v>
      </c>
      <c r="K2097" s="12">
        <v>43574</v>
      </c>
      <c r="L2097" s="12">
        <v>45726</v>
      </c>
      <c r="M2097" s="12">
        <v>46873</v>
      </c>
      <c r="N2097" t="s">
        <v>5132</v>
      </c>
      <c r="O2097" t="str">
        <f t="shared" si="182"/>
        <v>新宿区</v>
      </c>
      <c r="Q2097" s="14">
        <f t="shared" si="179"/>
        <v>14</v>
      </c>
      <c r="R2097" s="14">
        <f t="shared" si="180"/>
        <v>17</v>
      </c>
      <c r="S2097" s="14" t="e">
        <f t="shared" si="181"/>
        <v>#VALUE!</v>
      </c>
      <c r="T2097" s="15" t="s">
        <v>5133</v>
      </c>
    </row>
    <row r="2098" spans="1:20" ht="25.2" customHeight="1" x14ac:dyDescent="0.45">
      <c r="A2098">
        <v>2093</v>
      </c>
      <c r="B2098" t="s">
        <v>22</v>
      </c>
      <c r="C2098" t="s">
        <v>22</v>
      </c>
      <c r="D2098" t="s">
        <v>23</v>
      </c>
      <c r="E2098" t="s">
        <v>22</v>
      </c>
      <c r="F2098" t="s">
        <v>142</v>
      </c>
      <c r="G2098" t="s">
        <v>5289</v>
      </c>
      <c r="H2098" t="s">
        <v>475</v>
      </c>
      <c r="I2098" t="s">
        <v>5290</v>
      </c>
      <c r="J2098" t="s">
        <v>5291</v>
      </c>
      <c r="K2098" s="12">
        <v>43574</v>
      </c>
      <c r="L2098" s="12">
        <v>45726</v>
      </c>
      <c r="M2098" s="12">
        <v>46873</v>
      </c>
      <c r="N2098" t="s">
        <v>5132</v>
      </c>
      <c r="O2098" t="str">
        <f t="shared" si="182"/>
        <v>新宿区</v>
      </c>
      <c r="Q2098" s="14">
        <f t="shared" si="179"/>
        <v>14</v>
      </c>
      <c r="R2098" s="14">
        <f t="shared" si="180"/>
        <v>17</v>
      </c>
      <c r="S2098" s="14" t="e">
        <f t="shared" si="181"/>
        <v>#VALUE!</v>
      </c>
      <c r="T2098" s="15" t="s">
        <v>5133</v>
      </c>
    </row>
    <row r="2099" spans="1:20" ht="25.2" customHeight="1" x14ac:dyDescent="0.45">
      <c r="A2099">
        <v>2094</v>
      </c>
      <c r="B2099" t="s">
        <v>22</v>
      </c>
      <c r="C2099" t="s">
        <v>22</v>
      </c>
      <c r="D2099" t="s">
        <v>23</v>
      </c>
      <c r="E2099" t="s">
        <v>22</v>
      </c>
      <c r="F2099" t="s">
        <v>24</v>
      </c>
      <c r="G2099" t="s">
        <v>5292</v>
      </c>
      <c r="H2099" t="s">
        <v>475</v>
      </c>
      <c r="I2099" t="s">
        <v>5293</v>
      </c>
      <c r="J2099" t="s">
        <v>5294</v>
      </c>
      <c r="K2099" s="12">
        <v>43574</v>
      </c>
      <c r="L2099" s="12">
        <v>45726</v>
      </c>
      <c r="M2099" s="12">
        <v>46873</v>
      </c>
      <c r="N2099" t="s">
        <v>5132</v>
      </c>
      <c r="O2099" t="str">
        <f t="shared" si="182"/>
        <v>新宿区</v>
      </c>
      <c r="Q2099" s="14">
        <f t="shared" si="179"/>
        <v>14</v>
      </c>
      <c r="R2099" s="14">
        <f t="shared" si="180"/>
        <v>17</v>
      </c>
      <c r="S2099" s="14" t="e">
        <f t="shared" si="181"/>
        <v>#VALUE!</v>
      </c>
      <c r="T2099" s="15" t="s">
        <v>5133</v>
      </c>
    </row>
    <row r="2100" spans="1:20" ht="25.2" customHeight="1" x14ac:dyDescent="0.45">
      <c r="A2100">
        <v>2095</v>
      </c>
      <c r="B2100" t="s">
        <v>22</v>
      </c>
      <c r="C2100" t="s">
        <v>22</v>
      </c>
      <c r="D2100" t="s">
        <v>23</v>
      </c>
      <c r="E2100" t="s">
        <v>22</v>
      </c>
      <c r="F2100" t="s">
        <v>174</v>
      </c>
      <c r="G2100" t="s">
        <v>5295</v>
      </c>
      <c r="H2100" t="s">
        <v>397</v>
      </c>
      <c r="I2100" t="s">
        <v>5296</v>
      </c>
      <c r="J2100" t="s">
        <v>5297</v>
      </c>
      <c r="K2100" s="12">
        <v>43574</v>
      </c>
      <c r="L2100" s="12">
        <v>45726</v>
      </c>
      <c r="M2100" s="12">
        <v>46873</v>
      </c>
      <c r="N2100" t="s">
        <v>5132</v>
      </c>
      <c r="O2100" t="str">
        <f t="shared" si="182"/>
        <v>新宿区</v>
      </c>
      <c r="Q2100" s="14">
        <f t="shared" si="179"/>
        <v>14</v>
      </c>
      <c r="R2100" s="14">
        <f t="shared" si="180"/>
        <v>17</v>
      </c>
      <c r="S2100" s="14" t="e">
        <f t="shared" si="181"/>
        <v>#VALUE!</v>
      </c>
      <c r="T2100" s="15" t="s">
        <v>5133</v>
      </c>
    </row>
    <row r="2101" spans="1:20" ht="25.2" customHeight="1" x14ac:dyDescent="0.45">
      <c r="A2101">
        <v>2096</v>
      </c>
      <c r="B2101" t="s">
        <v>22</v>
      </c>
      <c r="C2101" t="s">
        <v>22</v>
      </c>
      <c r="D2101" t="s">
        <v>23</v>
      </c>
      <c r="E2101" t="s">
        <v>22</v>
      </c>
      <c r="F2101" t="s">
        <v>102</v>
      </c>
      <c r="G2101" t="s">
        <v>5298</v>
      </c>
      <c r="H2101" t="s">
        <v>397</v>
      </c>
      <c r="I2101" t="s">
        <v>5299</v>
      </c>
      <c r="J2101" t="s">
        <v>5300</v>
      </c>
      <c r="K2101" s="12">
        <v>43574</v>
      </c>
      <c r="L2101" s="12">
        <v>45726</v>
      </c>
      <c r="M2101" s="12">
        <v>46873</v>
      </c>
      <c r="N2101" t="s">
        <v>5132</v>
      </c>
      <c r="O2101" t="str">
        <f t="shared" si="182"/>
        <v>新宿区</v>
      </c>
      <c r="Q2101" s="14">
        <f t="shared" si="179"/>
        <v>14</v>
      </c>
      <c r="R2101" s="14">
        <f t="shared" si="180"/>
        <v>17</v>
      </c>
      <c r="S2101" s="14" t="e">
        <f t="shared" si="181"/>
        <v>#VALUE!</v>
      </c>
      <c r="T2101" s="15" t="s">
        <v>5133</v>
      </c>
    </row>
    <row r="2102" spans="1:20" ht="25.2" customHeight="1" x14ac:dyDescent="0.45">
      <c r="A2102">
        <v>2097</v>
      </c>
      <c r="B2102" t="s">
        <v>22</v>
      </c>
      <c r="C2102" t="s">
        <v>22</v>
      </c>
      <c r="D2102" t="s">
        <v>23</v>
      </c>
      <c r="E2102" t="s">
        <v>22</v>
      </c>
      <c r="F2102" t="s">
        <v>102</v>
      </c>
      <c r="G2102" t="s">
        <v>5301</v>
      </c>
      <c r="H2102" t="s">
        <v>397</v>
      </c>
      <c r="I2102" t="s">
        <v>5302</v>
      </c>
      <c r="J2102" t="s">
        <v>5303</v>
      </c>
      <c r="K2102" s="12">
        <v>43574</v>
      </c>
      <c r="L2102" s="12">
        <v>45726</v>
      </c>
      <c r="M2102" s="12">
        <v>46873</v>
      </c>
      <c r="N2102" t="s">
        <v>5132</v>
      </c>
      <c r="O2102" t="str">
        <f t="shared" si="182"/>
        <v>新宿区</v>
      </c>
      <c r="Q2102" s="14">
        <f t="shared" si="179"/>
        <v>14</v>
      </c>
      <c r="R2102" s="14">
        <f t="shared" si="180"/>
        <v>17</v>
      </c>
      <c r="S2102" s="14" t="e">
        <f t="shared" si="181"/>
        <v>#VALUE!</v>
      </c>
      <c r="T2102" s="15" t="s">
        <v>5133</v>
      </c>
    </row>
    <row r="2103" spans="1:20" ht="25.2" customHeight="1" x14ac:dyDescent="0.45">
      <c r="A2103">
        <v>2098</v>
      </c>
      <c r="B2103" t="s">
        <v>22</v>
      </c>
      <c r="C2103" t="s">
        <v>22</v>
      </c>
      <c r="D2103" t="s">
        <v>23</v>
      </c>
      <c r="E2103" t="s">
        <v>22</v>
      </c>
      <c r="F2103" t="s">
        <v>112</v>
      </c>
      <c r="G2103" t="s">
        <v>5304</v>
      </c>
      <c r="H2103" t="s">
        <v>397</v>
      </c>
      <c r="I2103" t="s">
        <v>5302</v>
      </c>
      <c r="J2103" t="s">
        <v>5305</v>
      </c>
      <c r="K2103" s="12">
        <v>43574</v>
      </c>
      <c r="L2103" s="12">
        <v>45726</v>
      </c>
      <c r="M2103" s="12">
        <v>46873</v>
      </c>
      <c r="N2103" t="s">
        <v>5132</v>
      </c>
      <c r="O2103" t="str">
        <f t="shared" si="182"/>
        <v>新宿区</v>
      </c>
      <c r="Q2103" s="14">
        <f t="shared" si="179"/>
        <v>14</v>
      </c>
      <c r="R2103" s="14">
        <f t="shared" si="180"/>
        <v>17</v>
      </c>
      <c r="S2103" s="14" t="e">
        <f t="shared" si="181"/>
        <v>#VALUE!</v>
      </c>
      <c r="T2103" s="15" t="s">
        <v>5133</v>
      </c>
    </row>
    <row r="2104" spans="1:20" ht="25.2" customHeight="1" x14ac:dyDescent="0.45">
      <c r="A2104">
        <v>2099</v>
      </c>
      <c r="B2104" t="s">
        <v>22</v>
      </c>
      <c r="C2104" t="s">
        <v>22</v>
      </c>
      <c r="D2104" t="s">
        <v>23</v>
      </c>
      <c r="E2104" t="s">
        <v>22</v>
      </c>
      <c r="F2104" t="s">
        <v>112</v>
      </c>
      <c r="G2104" t="s">
        <v>5306</v>
      </c>
      <c r="H2104" t="s">
        <v>397</v>
      </c>
      <c r="I2104" t="s">
        <v>5299</v>
      </c>
      <c r="J2104" t="s">
        <v>5300</v>
      </c>
      <c r="K2104" s="12">
        <v>43574</v>
      </c>
      <c r="L2104" s="12">
        <v>45726</v>
      </c>
      <c r="M2104" s="12">
        <v>46873</v>
      </c>
      <c r="N2104" t="s">
        <v>5132</v>
      </c>
      <c r="O2104" t="str">
        <f t="shared" si="182"/>
        <v>新宿区</v>
      </c>
      <c r="Q2104" s="14">
        <f t="shared" si="179"/>
        <v>14</v>
      </c>
      <c r="R2104" s="14">
        <f t="shared" si="180"/>
        <v>17</v>
      </c>
      <c r="S2104" s="14" t="e">
        <f t="shared" si="181"/>
        <v>#VALUE!</v>
      </c>
      <c r="T2104" s="15" t="s">
        <v>5133</v>
      </c>
    </row>
    <row r="2105" spans="1:20" ht="25.2" customHeight="1" x14ac:dyDescent="0.45">
      <c r="A2105">
        <v>2100</v>
      </c>
      <c r="B2105" t="s">
        <v>22</v>
      </c>
      <c r="C2105" t="s">
        <v>22</v>
      </c>
      <c r="D2105" t="s">
        <v>23</v>
      </c>
      <c r="E2105" t="s">
        <v>22</v>
      </c>
      <c r="F2105" t="s">
        <v>127</v>
      </c>
      <c r="G2105" t="s">
        <v>5307</v>
      </c>
      <c r="H2105" t="s">
        <v>466</v>
      </c>
      <c r="I2105" t="s">
        <v>5308</v>
      </c>
      <c r="J2105" t="s">
        <v>5309</v>
      </c>
      <c r="K2105" s="12">
        <v>43574</v>
      </c>
      <c r="L2105" s="12">
        <v>45726</v>
      </c>
      <c r="M2105" s="12">
        <v>46873</v>
      </c>
      <c r="N2105" t="s">
        <v>5132</v>
      </c>
      <c r="O2105" t="str">
        <f t="shared" si="182"/>
        <v>新宿区</v>
      </c>
      <c r="Q2105" s="14">
        <f t="shared" si="179"/>
        <v>14</v>
      </c>
      <c r="R2105" s="14">
        <f t="shared" si="180"/>
        <v>17</v>
      </c>
      <c r="S2105" s="14" t="e">
        <f t="shared" si="181"/>
        <v>#VALUE!</v>
      </c>
      <c r="T2105" s="15" t="s">
        <v>5133</v>
      </c>
    </row>
    <row r="2106" spans="1:20" ht="25.2" customHeight="1" x14ac:dyDescent="0.45">
      <c r="A2106">
        <v>2101</v>
      </c>
      <c r="B2106" t="s">
        <v>22</v>
      </c>
      <c r="C2106" t="s">
        <v>22</v>
      </c>
      <c r="D2106" t="s">
        <v>23</v>
      </c>
      <c r="E2106" t="s">
        <v>22</v>
      </c>
      <c r="F2106" t="s">
        <v>102</v>
      </c>
      <c r="G2106" t="s">
        <v>5310</v>
      </c>
      <c r="H2106" t="s">
        <v>443</v>
      </c>
      <c r="I2106" t="s">
        <v>5311</v>
      </c>
      <c r="J2106" t="s">
        <v>5312</v>
      </c>
      <c r="K2106" s="12">
        <v>43574</v>
      </c>
      <c r="L2106" s="12">
        <v>45726</v>
      </c>
      <c r="M2106" s="12">
        <v>46873</v>
      </c>
      <c r="N2106" t="s">
        <v>5132</v>
      </c>
      <c r="O2106" t="str">
        <f t="shared" si="182"/>
        <v>新宿区</v>
      </c>
      <c r="Q2106" s="14">
        <f t="shared" si="179"/>
        <v>14</v>
      </c>
      <c r="R2106" s="14">
        <f t="shared" si="180"/>
        <v>17</v>
      </c>
      <c r="S2106" s="14" t="e">
        <f t="shared" si="181"/>
        <v>#VALUE!</v>
      </c>
      <c r="T2106" s="15" t="s">
        <v>5133</v>
      </c>
    </row>
    <row r="2107" spans="1:20" ht="25.2" customHeight="1" x14ac:dyDescent="0.45">
      <c r="A2107">
        <v>2102</v>
      </c>
      <c r="B2107" t="s">
        <v>22</v>
      </c>
      <c r="C2107" t="s">
        <v>22</v>
      </c>
      <c r="D2107" t="s">
        <v>23</v>
      </c>
      <c r="E2107" t="s">
        <v>22</v>
      </c>
      <c r="F2107" t="s">
        <v>24</v>
      </c>
      <c r="G2107" t="s">
        <v>5313</v>
      </c>
      <c r="H2107" t="s">
        <v>443</v>
      </c>
      <c r="I2107" t="s">
        <v>5311</v>
      </c>
      <c r="J2107" t="s">
        <v>5314</v>
      </c>
      <c r="K2107" s="12">
        <v>43574</v>
      </c>
      <c r="L2107" s="12">
        <v>45726</v>
      </c>
      <c r="M2107" s="12">
        <v>46873</v>
      </c>
      <c r="N2107" t="s">
        <v>5132</v>
      </c>
      <c r="O2107" t="str">
        <f t="shared" si="182"/>
        <v>新宿区</v>
      </c>
      <c r="Q2107" s="14">
        <f t="shared" si="179"/>
        <v>14</v>
      </c>
      <c r="R2107" s="14">
        <f t="shared" si="180"/>
        <v>17</v>
      </c>
      <c r="S2107" s="14" t="e">
        <f t="shared" si="181"/>
        <v>#VALUE!</v>
      </c>
      <c r="T2107" s="15" t="s">
        <v>5133</v>
      </c>
    </row>
    <row r="2108" spans="1:20" ht="25.2" customHeight="1" x14ac:dyDescent="0.45">
      <c r="A2108">
        <v>2103</v>
      </c>
      <c r="B2108" t="s">
        <v>22</v>
      </c>
      <c r="C2108" t="s">
        <v>22</v>
      </c>
      <c r="D2108" t="s">
        <v>23</v>
      </c>
      <c r="E2108" t="s">
        <v>22</v>
      </c>
      <c r="F2108" t="s">
        <v>211</v>
      </c>
      <c r="G2108" t="s">
        <v>5315</v>
      </c>
      <c r="H2108" t="s">
        <v>443</v>
      </c>
      <c r="I2108" t="s">
        <v>5316</v>
      </c>
      <c r="J2108" t="s">
        <v>5317</v>
      </c>
      <c r="K2108" s="12">
        <v>43574</v>
      </c>
      <c r="L2108" s="12">
        <v>45726</v>
      </c>
      <c r="M2108" s="12">
        <v>46873</v>
      </c>
      <c r="N2108" t="s">
        <v>5132</v>
      </c>
      <c r="O2108" t="str">
        <f t="shared" si="182"/>
        <v>新宿区</v>
      </c>
      <c r="Q2108" s="14">
        <f t="shared" si="179"/>
        <v>14</v>
      </c>
      <c r="R2108" s="14">
        <f t="shared" si="180"/>
        <v>17</v>
      </c>
      <c r="S2108" s="14" t="e">
        <f t="shared" si="181"/>
        <v>#VALUE!</v>
      </c>
      <c r="T2108" s="15" t="s">
        <v>5133</v>
      </c>
    </row>
    <row r="2109" spans="1:20" ht="25.2" customHeight="1" x14ac:dyDescent="0.45">
      <c r="A2109">
        <v>2104</v>
      </c>
      <c r="B2109" t="s">
        <v>22</v>
      </c>
      <c r="C2109" t="s">
        <v>22</v>
      </c>
      <c r="D2109" t="s">
        <v>23</v>
      </c>
      <c r="E2109" t="s">
        <v>22</v>
      </c>
      <c r="F2109" t="s">
        <v>127</v>
      </c>
      <c r="G2109" t="s">
        <v>5318</v>
      </c>
      <c r="H2109" t="s">
        <v>443</v>
      </c>
      <c r="I2109" t="s">
        <v>5319</v>
      </c>
      <c r="J2109" t="s">
        <v>5320</v>
      </c>
      <c r="K2109" s="12">
        <v>43574</v>
      </c>
      <c r="L2109" s="12">
        <v>45726</v>
      </c>
      <c r="M2109" s="12">
        <v>46873</v>
      </c>
      <c r="N2109" t="s">
        <v>5132</v>
      </c>
      <c r="O2109" t="str">
        <f t="shared" si="182"/>
        <v>新宿区</v>
      </c>
      <c r="Q2109" s="14">
        <f t="shared" si="179"/>
        <v>14</v>
      </c>
      <c r="R2109" s="14">
        <f t="shared" si="180"/>
        <v>17</v>
      </c>
      <c r="S2109" s="14" t="e">
        <f t="shared" si="181"/>
        <v>#VALUE!</v>
      </c>
      <c r="T2109" s="15" t="s">
        <v>5133</v>
      </c>
    </row>
    <row r="2110" spans="1:20" ht="25.2" customHeight="1" x14ac:dyDescent="0.45">
      <c r="A2110">
        <v>2105</v>
      </c>
      <c r="B2110" t="s">
        <v>22</v>
      </c>
      <c r="C2110" t="s">
        <v>22</v>
      </c>
      <c r="D2110" t="s">
        <v>23</v>
      </c>
      <c r="E2110" t="s">
        <v>22</v>
      </c>
      <c r="F2110" t="s">
        <v>123</v>
      </c>
      <c r="G2110" t="s">
        <v>5321</v>
      </c>
      <c r="H2110" t="s">
        <v>443</v>
      </c>
      <c r="I2110" t="s">
        <v>5319</v>
      </c>
      <c r="J2110" t="s">
        <v>5320</v>
      </c>
      <c r="K2110" s="12">
        <v>43574</v>
      </c>
      <c r="L2110" s="12">
        <v>45726</v>
      </c>
      <c r="M2110" s="12">
        <v>46873</v>
      </c>
      <c r="N2110" t="s">
        <v>5132</v>
      </c>
      <c r="O2110" t="str">
        <f t="shared" si="182"/>
        <v>新宿区</v>
      </c>
      <c r="Q2110" s="14">
        <f t="shared" si="179"/>
        <v>14</v>
      </c>
      <c r="R2110" s="14">
        <f t="shared" si="180"/>
        <v>17</v>
      </c>
      <c r="S2110" s="14" t="e">
        <f t="shared" si="181"/>
        <v>#VALUE!</v>
      </c>
      <c r="T2110" s="15" t="s">
        <v>5133</v>
      </c>
    </row>
    <row r="2111" spans="1:20" ht="25.2" customHeight="1" x14ac:dyDescent="0.45">
      <c r="A2111">
        <v>2106</v>
      </c>
      <c r="B2111" t="s">
        <v>22</v>
      </c>
      <c r="C2111" t="s">
        <v>22</v>
      </c>
      <c r="D2111" t="s">
        <v>23</v>
      </c>
      <c r="E2111" t="s">
        <v>22</v>
      </c>
      <c r="F2111" t="s">
        <v>102</v>
      </c>
      <c r="G2111" t="s">
        <v>5322</v>
      </c>
      <c r="H2111" t="s">
        <v>1068</v>
      </c>
      <c r="I2111" t="s">
        <v>5323</v>
      </c>
      <c r="J2111" t="s">
        <v>5324</v>
      </c>
      <c r="K2111" s="12">
        <v>43574</v>
      </c>
      <c r="L2111" s="12">
        <v>45726</v>
      </c>
      <c r="M2111" s="12">
        <v>46873</v>
      </c>
      <c r="N2111" t="s">
        <v>5132</v>
      </c>
      <c r="O2111" t="str">
        <f t="shared" si="182"/>
        <v>新宿区</v>
      </c>
      <c r="Q2111" s="14">
        <f t="shared" si="179"/>
        <v>14</v>
      </c>
      <c r="R2111" s="14">
        <f t="shared" si="180"/>
        <v>17</v>
      </c>
      <c r="S2111" s="14" t="e">
        <f t="shared" si="181"/>
        <v>#VALUE!</v>
      </c>
      <c r="T2111" s="15" t="s">
        <v>5133</v>
      </c>
    </row>
    <row r="2112" spans="1:20" ht="25.2" customHeight="1" x14ac:dyDescent="0.45">
      <c r="A2112">
        <v>2107</v>
      </c>
      <c r="B2112" t="s">
        <v>22</v>
      </c>
      <c r="C2112" t="s">
        <v>22</v>
      </c>
      <c r="D2112" t="s">
        <v>23</v>
      </c>
      <c r="E2112" t="s">
        <v>22</v>
      </c>
      <c r="F2112" t="s">
        <v>127</v>
      </c>
      <c r="G2112" t="s">
        <v>5325</v>
      </c>
      <c r="H2112" t="s">
        <v>1068</v>
      </c>
      <c r="I2112" t="s">
        <v>5326</v>
      </c>
      <c r="J2112" t="s">
        <v>5327</v>
      </c>
      <c r="K2112" s="12">
        <v>43574</v>
      </c>
      <c r="L2112" s="12">
        <v>45726</v>
      </c>
      <c r="M2112" s="12">
        <v>46873</v>
      </c>
      <c r="N2112" t="s">
        <v>5132</v>
      </c>
      <c r="O2112" t="str">
        <f t="shared" si="182"/>
        <v>新宿区</v>
      </c>
      <c r="Q2112" s="14">
        <f t="shared" si="179"/>
        <v>14</v>
      </c>
      <c r="R2112" s="14">
        <f t="shared" si="180"/>
        <v>17</v>
      </c>
      <c r="S2112" s="14" t="e">
        <f t="shared" si="181"/>
        <v>#VALUE!</v>
      </c>
      <c r="T2112" s="15" t="s">
        <v>5133</v>
      </c>
    </row>
    <row r="2113" spans="1:20" ht="25.2" customHeight="1" x14ac:dyDescent="0.45">
      <c r="A2113">
        <v>2108</v>
      </c>
      <c r="B2113" t="s">
        <v>22</v>
      </c>
      <c r="C2113" t="s">
        <v>22</v>
      </c>
      <c r="D2113" t="s">
        <v>23</v>
      </c>
      <c r="E2113" t="s">
        <v>22</v>
      </c>
      <c r="F2113" t="s">
        <v>102</v>
      </c>
      <c r="G2113" t="s">
        <v>5328</v>
      </c>
      <c r="H2113" t="s">
        <v>134</v>
      </c>
      <c r="I2113" t="s">
        <v>5329</v>
      </c>
      <c r="J2113" t="s">
        <v>5330</v>
      </c>
      <c r="K2113" s="12">
        <v>43574</v>
      </c>
      <c r="L2113" s="12">
        <v>45726</v>
      </c>
      <c r="M2113" s="12">
        <v>46873</v>
      </c>
      <c r="N2113" t="s">
        <v>5132</v>
      </c>
      <c r="O2113" t="str">
        <f t="shared" si="182"/>
        <v>新宿区</v>
      </c>
      <c r="Q2113" s="14">
        <f t="shared" si="179"/>
        <v>14</v>
      </c>
      <c r="R2113" s="14">
        <f t="shared" si="180"/>
        <v>17</v>
      </c>
      <c r="S2113" s="14" t="e">
        <f t="shared" si="181"/>
        <v>#VALUE!</v>
      </c>
      <c r="T2113" s="15" t="s">
        <v>5133</v>
      </c>
    </row>
    <row r="2114" spans="1:20" ht="25.2" customHeight="1" x14ac:dyDescent="0.45">
      <c r="A2114">
        <v>2109</v>
      </c>
      <c r="B2114" t="s">
        <v>22</v>
      </c>
      <c r="C2114" t="s">
        <v>22</v>
      </c>
      <c r="D2114" t="s">
        <v>23</v>
      </c>
      <c r="E2114" t="s">
        <v>22</v>
      </c>
      <c r="F2114" t="s">
        <v>102</v>
      </c>
      <c r="G2114" t="s">
        <v>5331</v>
      </c>
      <c r="H2114" t="s">
        <v>134</v>
      </c>
      <c r="I2114" t="s">
        <v>5332</v>
      </c>
      <c r="J2114" t="s">
        <v>5333</v>
      </c>
      <c r="K2114" s="12">
        <v>43574</v>
      </c>
      <c r="L2114" s="12">
        <v>45726</v>
      </c>
      <c r="M2114" s="12">
        <v>46873</v>
      </c>
      <c r="N2114" t="s">
        <v>5132</v>
      </c>
      <c r="O2114" t="str">
        <f t="shared" si="182"/>
        <v>新宿区</v>
      </c>
      <c r="Q2114" s="14">
        <f t="shared" si="179"/>
        <v>14</v>
      </c>
      <c r="R2114" s="14">
        <f t="shared" si="180"/>
        <v>17</v>
      </c>
      <c r="S2114" s="14" t="e">
        <f t="shared" si="181"/>
        <v>#VALUE!</v>
      </c>
      <c r="T2114" s="15" t="s">
        <v>5133</v>
      </c>
    </row>
    <row r="2115" spans="1:20" ht="25.2" customHeight="1" x14ac:dyDescent="0.45">
      <c r="A2115">
        <v>2110</v>
      </c>
      <c r="B2115" t="s">
        <v>22</v>
      </c>
      <c r="C2115" t="s">
        <v>22</v>
      </c>
      <c r="D2115" t="s">
        <v>23</v>
      </c>
      <c r="E2115" t="s">
        <v>22</v>
      </c>
      <c r="F2115" t="s">
        <v>127</v>
      </c>
      <c r="G2115" t="s">
        <v>5334</v>
      </c>
      <c r="H2115" t="s">
        <v>134</v>
      </c>
      <c r="I2115" t="s">
        <v>5335</v>
      </c>
      <c r="J2115" t="s">
        <v>5336</v>
      </c>
      <c r="K2115" s="12">
        <v>43574</v>
      </c>
      <c r="L2115" s="12">
        <v>45726</v>
      </c>
      <c r="M2115" s="12">
        <v>46873</v>
      </c>
      <c r="N2115" t="s">
        <v>5132</v>
      </c>
      <c r="O2115" t="str">
        <f t="shared" si="182"/>
        <v>新宿区</v>
      </c>
      <c r="Q2115" s="14">
        <f t="shared" si="179"/>
        <v>14</v>
      </c>
      <c r="R2115" s="14">
        <f t="shared" si="180"/>
        <v>17</v>
      </c>
      <c r="S2115" s="14" t="e">
        <f t="shared" si="181"/>
        <v>#VALUE!</v>
      </c>
      <c r="T2115" s="15" t="s">
        <v>5133</v>
      </c>
    </row>
    <row r="2116" spans="1:20" ht="25.2" customHeight="1" x14ac:dyDescent="0.45">
      <c r="A2116">
        <v>2111</v>
      </c>
      <c r="B2116" t="s">
        <v>22</v>
      </c>
      <c r="C2116" t="s">
        <v>22</v>
      </c>
      <c r="D2116" t="s">
        <v>23</v>
      </c>
      <c r="E2116" t="s">
        <v>22</v>
      </c>
      <c r="F2116" t="s">
        <v>127</v>
      </c>
      <c r="G2116" t="s">
        <v>5337</v>
      </c>
      <c r="H2116" t="s">
        <v>134</v>
      </c>
      <c r="I2116" t="s">
        <v>5338</v>
      </c>
      <c r="J2116" t="s">
        <v>5145</v>
      </c>
      <c r="K2116" s="12">
        <v>43574</v>
      </c>
      <c r="L2116" s="12">
        <v>45726</v>
      </c>
      <c r="M2116" s="12">
        <v>46873</v>
      </c>
      <c r="N2116" t="s">
        <v>5132</v>
      </c>
      <c r="O2116" t="str">
        <f t="shared" si="182"/>
        <v>新宿区</v>
      </c>
      <c r="Q2116" s="14">
        <f t="shared" si="179"/>
        <v>14</v>
      </c>
      <c r="R2116" s="14">
        <f t="shared" si="180"/>
        <v>17</v>
      </c>
      <c r="S2116" s="14" t="e">
        <f t="shared" si="181"/>
        <v>#VALUE!</v>
      </c>
      <c r="T2116" s="15" t="s">
        <v>5133</v>
      </c>
    </row>
    <row r="2117" spans="1:20" ht="25.2" customHeight="1" x14ac:dyDescent="0.45">
      <c r="A2117">
        <v>2112</v>
      </c>
      <c r="B2117" t="s">
        <v>22</v>
      </c>
      <c r="C2117" t="s">
        <v>22</v>
      </c>
      <c r="D2117" t="s">
        <v>23</v>
      </c>
      <c r="E2117" t="s">
        <v>22</v>
      </c>
      <c r="F2117" t="s">
        <v>102</v>
      </c>
      <c r="G2117" t="s">
        <v>5339</v>
      </c>
      <c r="H2117" t="s">
        <v>134</v>
      </c>
      <c r="I2117" t="s">
        <v>5340</v>
      </c>
      <c r="J2117" t="s">
        <v>5341</v>
      </c>
      <c r="K2117" s="12">
        <v>43574</v>
      </c>
      <c r="L2117" s="12">
        <v>45726</v>
      </c>
      <c r="M2117" s="12">
        <v>46873</v>
      </c>
      <c r="N2117" t="s">
        <v>5132</v>
      </c>
      <c r="O2117" t="str">
        <f t="shared" si="182"/>
        <v>新宿区</v>
      </c>
      <c r="Q2117" s="14">
        <f t="shared" si="179"/>
        <v>14</v>
      </c>
      <c r="R2117" s="14">
        <f t="shared" si="180"/>
        <v>17</v>
      </c>
      <c r="S2117" s="14" t="e">
        <f t="shared" si="181"/>
        <v>#VALUE!</v>
      </c>
      <c r="T2117" s="15" t="s">
        <v>5133</v>
      </c>
    </row>
    <row r="2118" spans="1:20" ht="25.2" customHeight="1" x14ac:dyDescent="0.45">
      <c r="A2118">
        <v>2113</v>
      </c>
      <c r="B2118" t="s">
        <v>22</v>
      </c>
      <c r="C2118" t="s">
        <v>22</v>
      </c>
      <c r="D2118" t="s">
        <v>23</v>
      </c>
      <c r="E2118" t="s">
        <v>22</v>
      </c>
      <c r="F2118" t="s">
        <v>112</v>
      </c>
      <c r="G2118" t="s">
        <v>5342</v>
      </c>
      <c r="H2118" t="s">
        <v>134</v>
      </c>
      <c r="I2118" t="s">
        <v>5332</v>
      </c>
      <c r="J2118" t="s">
        <v>5343</v>
      </c>
      <c r="K2118" s="12">
        <v>43574</v>
      </c>
      <c r="L2118" s="12">
        <v>45726</v>
      </c>
      <c r="M2118" s="12">
        <v>46873</v>
      </c>
      <c r="N2118" t="s">
        <v>5132</v>
      </c>
      <c r="O2118" t="str">
        <f t="shared" si="182"/>
        <v>新宿区</v>
      </c>
      <c r="Q2118" s="14">
        <f t="shared" si="179"/>
        <v>14</v>
      </c>
      <c r="R2118" s="14">
        <f t="shared" si="180"/>
        <v>17</v>
      </c>
      <c r="S2118" s="14" t="e">
        <f t="shared" si="181"/>
        <v>#VALUE!</v>
      </c>
      <c r="T2118" s="15" t="s">
        <v>5133</v>
      </c>
    </row>
    <row r="2119" spans="1:20" ht="25.2" customHeight="1" x14ac:dyDescent="0.45">
      <c r="A2119">
        <v>2114</v>
      </c>
      <c r="B2119" t="s">
        <v>22</v>
      </c>
      <c r="C2119" t="s">
        <v>22</v>
      </c>
      <c r="D2119" t="s">
        <v>23</v>
      </c>
      <c r="E2119" t="s">
        <v>22</v>
      </c>
      <c r="F2119" t="s">
        <v>112</v>
      </c>
      <c r="G2119" t="s">
        <v>5344</v>
      </c>
      <c r="H2119" t="s">
        <v>134</v>
      </c>
      <c r="I2119" t="s">
        <v>5345</v>
      </c>
      <c r="J2119" t="s">
        <v>5341</v>
      </c>
      <c r="K2119" s="12">
        <v>43574</v>
      </c>
      <c r="L2119" s="12">
        <v>45726</v>
      </c>
      <c r="M2119" s="12">
        <v>46873</v>
      </c>
      <c r="N2119" t="s">
        <v>5132</v>
      </c>
      <c r="O2119" t="str">
        <f t="shared" ref="O2119:O2149" si="183">MID(T2119,Q2119+1,(R2119-Q2119))</f>
        <v>新宿区</v>
      </c>
      <c r="Q2119" s="14">
        <f t="shared" ref="Q2119:Q2182" si="184">FIND("都",T2119,1)</f>
        <v>14</v>
      </c>
      <c r="R2119" s="14">
        <f t="shared" ref="R2119:R2182" si="185">FIND("区",T2119,1)</f>
        <v>17</v>
      </c>
      <c r="S2119" s="14" t="e">
        <f t="shared" ref="S2119:S2182" si="186">FIND("市",T2119,1)</f>
        <v>#VALUE!</v>
      </c>
      <c r="T2119" s="15" t="s">
        <v>5133</v>
      </c>
    </row>
    <row r="2120" spans="1:20" ht="25.2" customHeight="1" x14ac:dyDescent="0.45">
      <c r="A2120">
        <v>2115</v>
      </c>
      <c r="B2120" t="s">
        <v>22</v>
      </c>
      <c r="C2120" t="s">
        <v>22</v>
      </c>
      <c r="D2120" t="s">
        <v>23</v>
      </c>
      <c r="E2120" t="s">
        <v>22</v>
      </c>
      <c r="F2120" t="s">
        <v>102</v>
      </c>
      <c r="G2120" t="s">
        <v>5346</v>
      </c>
      <c r="H2120" t="s">
        <v>83</v>
      </c>
      <c r="I2120" t="s">
        <v>5347</v>
      </c>
      <c r="J2120" t="s">
        <v>5348</v>
      </c>
      <c r="K2120" s="12">
        <v>43574</v>
      </c>
      <c r="L2120" s="12">
        <v>45726</v>
      </c>
      <c r="M2120" s="12">
        <v>46873</v>
      </c>
      <c r="N2120" t="s">
        <v>5132</v>
      </c>
      <c r="O2120" t="str">
        <f t="shared" si="183"/>
        <v>新宿区</v>
      </c>
      <c r="Q2120" s="14">
        <f t="shared" si="184"/>
        <v>14</v>
      </c>
      <c r="R2120" s="14">
        <f t="shared" si="185"/>
        <v>17</v>
      </c>
      <c r="S2120" s="14" t="e">
        <f t="shared" si="186"/>
        <v>#VALUE!</v>
      </c>
      <c r="T2120" s="15" t="s">
        <v>5133</v>
      </c>
    </row>
    <row r="2121" spans="1:20" ht="25.2" customHeight="1" x14ac:dyDescent="0.45">
      <c r="A2121">
        <v>2116</v>
      </c>
      <c r="B2121" t="s">
        <v>22</v>
      </c>
      <c r="C2121" t="s">
        <v>22</v>
      </c>
      <c r="D2121" t="s">
        <v>23</v>
      </c>
      <c r="E2121" t="s">
        <v>22</v>
      </c>
      <c r="F2121" t="s">
        <v>102</v>
      </c>
      <c r="G2121" t="s">
        <v>5349</v>
      </c>
      <c r="H2121" t="s">
        <v>83</v>
      </c>
      <c r="I2121" t="s">
        <v>5350</v>
      </c>
      <c r="J2121" t="s">
        <v>5351</v>
      </c>
      <c r="K2121" s="12">
        <v>43574</v>
      </c>
      <c r="L2121" s="12">
        <v>45726</v>
      </c>
      <c r="M2121" s="12">
        <v>46873</v>
      </c>
      <c r="N2121" t="s">
        <v>5132</v>
      </c>
      <c r="O2121" t="str">
        <f t="shared" si="183"/>
        <v>新宿区</v>
      </c>
      <c r="Q2121" s="14">
        <f t="shared" si="184"/>
        <v>14</v>
      </c>
      <c r="R2121" s="14">
        <f t="shared" si="185"/>
        <v>17</v>
      </c>
      <c r="S2121" s="14" t="e">
        <f t="shared" si="186"/>
        <v>#VALUE!</v>
      </c>
      <c r="T2121" s="15" t="s">
        <v>5133</v>
      </c>
    </row>
    <row r="2122" spans="1:20" ht="25.2" customHeight="1" x14ac:dyDescent="0.45">
      <c r="A2122">
        <v>2117</v>
      </c>
      <c r="B2122" t="s">
        <v>22</v>
      </c>
      <c r="C2122" t="s">
        <v>22</v>
      </c>
      <c r="D2122" t="s">
        <v>23</v>
      </c>
      <c r="E2122" t="s">
        <v>22</v>
      </c>
      <c r="F2122" t="s">
        <v>102</v>
      </c>
      <c r="G2122" t="s">
        <v>5352</v>
      </c>
      <c r="H2122" t="s">
        <v>83</v>
      </c>
      <c r="I2122" t="s">
        <v>5353</v>
      </c>
      <c r="J2122" t="s">
        <v>5354</v>
      </c>
      <c r="K2122" s="12">
        <v>43574</v>
      </c>
      <c r="L2122" s="12">
        <v>45726</v>
      </c>
      <c r="M2122" s="12">
        <v>46873</v>
      </c>
      <c r="N2122" t="s">
        <v>5132</v>
      </c>
      <c r="O2122" t="str">
        <f t="shared" si="183"/>
        <v>新宿区</v>
      </c>
      <c r="Q2122" s="14">
        <f t="shared" si="184"/>
        <v>14</v>
      </c>
      <c r="R2122" s="14">
        <f t="shared" si="185"/>
        <v>17</v>
      </c>
      <c r="S2122" s="14" t="e">
        <f t="shared" si="186"/>
        <v>#VALUE!</v>
      </c>
      <c r="T2122" s="15" t="s">
        <v>5133</v>
      </c>
    </row>
    <row r="2123" spans="1:20" ht="25.2" customHeight="1" x14ac:dyDescent="0.45">
      <c r="A2123">
        <v>2118</v>
      </c>
      <c r="B2123" t="s">
        <v>22</v>
      </c>
      <c r="C2123" t="s">
        <v>22</v>
      </c>
      <c r="D2123" t="s">
        <v>23</v>
      </c>
      <c r="E2123" t="s">
        <v>22</v>
      </c>
      <c r="F2123" t="s">
        <v>127</v>
      </c>
      <c r="G2123" t="s">
        <v>5355</v>
      </c>
      <c r="H2123" t="s">
        <v>83</v>
      </c>
      <c r="I2123" t="s">
        <v>5356</v>
      </c>
      <c r="J2123" t="s">
        <v>5357</v>
      </c>
      <c r="K2123" s="12">
        <v>43574</v>
      </c>
      <c r="L2123" s="12">
        <v>45726</v>
      </c>
      <c r="M2123" s="12">
        <v>46873</v>
      </c>
      <c r="N2123" t="s">
        <v>5132</v>
      </c>
      <c r="O2123" t="str">
        <f t="shared" si="183"/>
        <v>新宿区</v>
      </c>
      <c r="Q2123" s="14">
        <f t="shared" si="184"/>
        <v>14</v>
      </c>
      <c r="R2123" s="14">
        <f t="shared" si="185"/>
        <v>17</v>
      </c>
      <c r="S2123" s="14" t="e">
        <f t="shared" si="186"/>
        <v>#VALUE!</v>
      </c>
      <c r="T2123" s="15" t="s">
        <v>5133</v>
      </c>
    </row>
    <row r="2124" spans="1:20" ht="25.2" customHeight="1" x14ac:dyDescent="0.45">
      <c r="A2124">
        <v>2119</v>
      </c>
      <c r="B2124" t="s">
        <v>22</v>
      </c>
      <c r="C2124" t="s">
        <v>22</v>
      </c>
      <c r="D2124" t="s">
        <v>23</v>
      </c>
      <c r="E2124" t="s">
        <v>22</v>
      </c>
      <c r="F2124" t="s">
        <v>102</v>
      </c>
      <c r="G2124" t="s">
        <v>5358</v>
      </c>
      <c r="H2124" t="s">
        <v>83</v>
      </c>
      <c r="I2124" t="s">
        <v>5359</v>
      </c>
      <c r="J2124" t="s">
        <v>5360</v>
      </c>
      <c r="K2124" s="12">
        <v>43574</v>
      </c>
      <c r="L2124" s="12">
        <v>45726</v>
      </c>
      <c r="M2124" s="12">
        <v>46873</v>
      </c>
      <c r="N2124" t="s">
        <v>5132</v>
      </c>
      <c r="O2124" t="str">
        <f t="shared" si="183"/>
        <v>新宿区</v>
      </c>
      <c r="Q2124" s="14">
        <f t="shared" si="184"/>
        <v>14</v>
      </c>
      <c r="R2124" s="14">
        <f t="shared" si="185"/>
        <v>17</v>
      </c>
      <c r="S2124" s="14" t="e">
        <f t="shared" si="186"/>
        <v>#VALUE!</v>
      </c>
      <c r="T2124" s="15" t="s">
        <v>5133</v>
      </c>
    </row>
    <row r="2125" spans="1:20" ht="25.2" customHeight="1" x14ac:dyDescent="0.45">
      <c r="A2125">
        <v>2120</v>
      </c>
      <c r="B2125" t="s">
        <v>22</v>
      </c>
      <c r="C2125" t="s">
        <v>22</v>
      </c>
      <c r="D2125" t="s">
        <v>23</v>
      </c>
      <c r="E2125" t="s">
        <v>22</v>
      </c>
      <c r="F2125" t="s">
        <v>102</v>
      </c>
      <c r="G2125" t="s">
        <v>5361</v>
      </c>
      <c r="H2125" t="s">
        <v>83</v>
      </c>
      <c r="I2125" t="s">
        <v>5356</v>
      </c>
      <c r="J2125" t="s">
        <v>5357</v>
      </c>
      <c r="K2125" s="12">
        <v>43574</v>
      </c>
      <c r="L2125" s="12">
        <v>45726</v>
      </c>
      <c r="M2125" s="12">
        <v>46873</v>
      </c>
      <c r="N2125" t="s">
        <v>5132</v>
      </c>
      <c r="O2125" t="str">
        <f t="shared" si="183"/>
        <v>新宿区</v>
      </c>
      <c r="Q2125" s="14">
        <f t="shared" si="184"/>
        <v>14</v>
      </c>
      <c r="R2125" s="14">
        <f t="shared" si="185"/>
        <v>17</v>
      </c>
      <c r="S2125" s="14" t="e">
        <f t="shared" si="186"/>
        <v>#VALUE!</v>
      </c>
      <c r="T2125" s="15" t="s">
        <v>5133</v>
      </c>
    </row>
    <row r="2126" spans="1:20" ht="25.2" customHeight="1" x14ac:dyDescent="0.45">
      <c r="A2126">
        <v>2121</v>
      </c>
      <c r="B2126" t="s">
        <v>22</v>
      </c>
      <c r="C2126" t="s">
        <v>22</v>
      </c>
      <c r="D2126" t="s">
        <v>23</v>
      </c>
      <c r="E2126" t="s">
        <v>22</v>
      </c>
      <c r="F2126" t="s">
        <v>112</v>
      </c>
      <c r="G2126" t="s">
        <v>5361</v>
      </c>
      <c r="H2126" t="s">
        <v>83</v>
      </c>
      <c r="I2126" t="s">
        <v>5356</v>
      </c>
      <c r="J2126" t="s">
        <v>5357</v>
      </c>
      <c r="K2126" s="12">
        <v>43574</v>
      </c>
      <c r="L2126" s="12">
        <v>45726</v>
      </c>
      <c r="M2126" s="12">
        <v>46873</v>
      </c>
      <c r="N2126" t="s">
        <v>5132</v>
      </c>
      <c r="O2126" t="str">
        <f t="shared" si="183"/>
        <v>新宿区</v>
      </c>
      <c r="Q2126" s="14">
        <f t="shared" si="184"/>
        <v>14</v>
      </c>
      <c r="R2126" s="14">
        <f t="shared" si="185"/>
        <v>17</v>
      </c>
      <c r="S2126" s="14" t="e">
        <f t="shared" si="186"/>
        <v>#VALUE!</v>
      </c>
      <c r="T2126" s="15" t="s">
        <v>5133</v>
      </c>
    </row>
    <row r="2127" spans="1:20" ht="25.2" customHeight="1" x14ac:dyDescent="0.45">
      <c r="A2127">
        <v>2122</v>
      </c>
      <c r="B2127" t="s">
        <v>22</v>
      </c>
      <c r="C2127" t="s">
        <v>22</v>
      </c>
      <c r="D2127" t="s">
        <v>23</v>
      </c>
      <c r="E2127" t="s">
        <v>22</v>
      </c>
      <c r="F2127" t="s">
        <v>115</v>
      </c>
      <c r="G2127" t="s">
        <v>5361</v>
      </c>
      <c r="H2127" t="s">
        <v>83</v>
      </c>
      <c r="I2127" t="s">
        <v>5356</v>
      </c>
      <c r="J2127" t="s">
        <v>5357</v>
      </c>
      <c r="K2127" s="12">
        <v>43574</v>
      </c>
      <c r="L2127" s="12">
        <v>45726</v>
      </c>
      <c r="M2127" s="12">
        <v>46873</v>
      </c>
      <c r="N2127" t="s">
        <v>5132</v>
      </c>
      <c r="O2127" t="str">
        <f t="shared" si="183"/>
        <v>新宿区</v>
      </c>
      <c r="Q2127" s="14">
        <f t="shared" si="184"/>
        <v>14</v>
      </c>
      <c r="R2127" s="14">
        <f t="shared" si="185"/>
        <v>17</v>
      </c>
      <c r="S2127" s="14" t="e">
        <f t="shared" si="186"/>
        <v>#VALUE!</v>
      </c>
      <c r="T2127" s="15" t="s">
        <v>5133</v>
      </c>
    </row>
    <row r="2128" spans="1:20" ht="25.2" customHeight="1" x14ac:dyDescent="0.45">
      <c r="A2128">
        <v>2123</v>
      </c>
      <c r="B2128" t="s">
        <v>22</v>
      </c>
      <c r="C2128" t="s">
        <v>22</v>
      </c>
      <c r="D2128" t="s">
        <v>23</v>
      </c>
      <c r="E2128" t="s">
        <v>22</v>
      </c>
      <c r="F2128" t="s">
        <v>115</v>
      </c>
      <c r="G2128" t="s">
        <v>5349</v>
      </c>
      <c r="H2128" t="s">
        <v>83</v>
      </c>
      <c r="I2128" t="s">
        <v>5350</v>
      </c>
      <c r="J2128" t="s">
        <v>5351</v>
      </c>
      <c r="K2128" s="12">
        <v>43574</v>
      </c>
      <c r="L2128" s="12">
        <v>45726</v>
      </c>
      <c r="M2128" s="12">
        <v>46873</v>
      </c>
      <c r="N2128" t="s">
        <v>5132</v>
      </c>
      <c r="O2128" t="str">
        <f t="shared" si="183"/>
        <v>新宿区</v>
      </c>
      <c r="Q2128" s="14">
        <f t="shared" si="184"/>
        <v>14</v>
      </c>
      <c r="R2128" s="14">
        <f t="shared" si="185"/>
        <v>17</v>
      </c>
      <c r="S2128" s="14" t="e">
        <f t="shared" si="186"/>
        <v>#VALUE!</v>
      </c>
      <c r="T2128" s="15" t="s">
        <v>5133</v>
      </c>
    </row>
    <row r="2129" spans="1:20" ht="25.2" customHeight="1" x14ac:dyDescent="0.45">
      <c r="A2129">
        <v>2124</v>
      </c>
      <c r="B2129" t="s">
        <v>22</v>
      </c>
      <c r="C2129" t="s">
        <v>22</v>
      </c>
      <c r="D2129" t="s">
        <v>23</v>
      </c>
      <c r="E2129" t="s">
        <v>22</v>
      </c>
      <c r="F2129" t="s">
        <v>115</v>
      </c>
      <c r="G2129" t="s">
        <v>5346</v>
      </c>
      <c r="H2129" t="s">
        <v>83</v>
      </c>
      <c r="I2129" t="s">
        <v>5347</v>
      </c>
      <c r="J2129" t="s">
        <v>5348</v>
      </c>
      <c r="K2129" s="12">
        <v>43574</v>
      </c>
      <c r="L2129" s="12">
        <v>45726</v>
      </c>
      <c r="M2129" s="12">
        <v>46873</v>
      </c>
      <c r="N2129" t="s">
        <v>5132</v>
      </c>
      <c r="O2129" t="str">
        <f t="shared" si="183"/>
        <v>新宿区</v>
      </c>
      <c r="Q2129" s="14">
        <f t="shared" si="184"/>
        <v>14</v>
      </c>
      <c r="R2129" s="14">
        <f t="shared" si="185"/>
        <v>17</v>
      </c>
      <c r="S2129" s="14" t="e">
        <f t="shared" si="186"/>
        <v>#VALUE!</v>
      </c>
      <c r="T2129" s="15" t="s">
        <v>5133</v>
      </c>
    </row>
    <row r="2130" spans="1:20" ht="25.2" customHeight="1" x14ac:dyDescent="0.45">
      <c r="A2130">
        <v>2125</v>
      </c>
      <c r="B2130" t="s">
        <v>22</v>
      </c>
      <c r="C2130" t="s">
        <v>22</v>
      </c>
      <c r="D2130" t="s">
        <v>23</v>
      </c>
      <c r="E2130" t="s">
        <v>22</v>
      </c>
      <c r="F2130" t="s">
        <v>554</v>
      </c>
      <c r="G2130" t="s">
        <v>5362</v>
      </c>
      <c r="H2130" t="s">
        <v>64</v>
      </c>
      <c r="I2130" t="s">
        <v>5363</v>
      </c>
      <c r="J2130" t="s">
        <v>5364</v>
      </c>
      <c r="K2130" s="12">
        <v>43574</v>
      </c>
      <c r="L2130" s="12">
        <v>45726</v>
      </c>
      <c r="M2130" s="12">
        <v>46873</v>
      </c>
      <c r="N2130" t="s">
        <v>5132</v>
      </c>
      <c r="O2130" t="str">
        <f t="shared" si="183"/>
        <v>新宿区</v>
      </c>
      <c r="Q2130" s="14">
        <f t="shared" si="184"/>
        <v>14</v>
      </c>
      <c r="R2130" s="14">
        <f t="shared" si="185"/>
        <v>17</v>
      </c>
      <c r="S2130" s="14" t="e">
        <f t="shared" si="186"/>
        <v>#VALUE!</v>
      </c>
      <c r="T2130" s="15" t="s">
        <v>5133</v>
      </c>
    </row>
    <row r="2131" spans="1:20" ht="25.2" customHeight="1" x14ac:dyDescent="0.45">
      <c r="A2131">
        <v>2126</v>
      </c>
      <c r="B2131" t="s">
        <v>22</v>
      </c>
      <c r="C2131" t="s">
        <v>22</v>
      </c>
      <c r="D2131" t="s">
        <v>23</v>
      </c>
      <c r="E2131" t="s">
        <v>22</v>
      </c>
      <c r="F2131" t="s">
        <v>554</v>
      </c>
      <c r="G2131" t="s">
        <v>5365</v>
      </c>
      <c r="H2131" t="s">
        <v>64</v>
      </c>
      <c r="I2131" t="s">
        <v>5366</v>
      </c>
      <c r="J2131" t="s">
        <v>5367</v>
      </c>
      <c r="K2131" s="12">
        <v>43574</v>
      </c>
      <c r="L2131" s="12">
        <v>45726</v>
      </c>
      <c r="M2131" s="12">
        <v>46873</v>
      </c>
      <c r="N2131" t="s">
        <v>5132</v>
      </c>
      <c r="O2131" t="str">
        <f t="shared" si="183"/>
        <v>新宿区</v>
      </c>
      <c r="Q2131" s="14">
        <f t="shared" si="184"/>
        <v>14</v>
      </c>
      <c r="R2131" s="14">
        <f t="shared" si="185"/>
        <v>17</v>
      </c>
      <c r="S2131" s="14" t="e">
        <f t="shared" si="186"/>
        <v>#VALUE!</v>
      </c>
      <c r="T2131" s="15" t="s">
        <v>5133</v>
      </c>
    </row>
    <row r="2132" spans="1:20" ht="25.2" customHeight="1" x14ac:dyDescent="0.45">
      <c r="A2132">
        <v>2127</v>
      </c>
      <c r="B2132" t="s">
        <v>22</v>
      </c>
      <c r="C2132" t="s">
        <v>22</v>
      </c>
      <c r="D2132" t="s">
        <v>23</v>
      </c>
      <c r="E2132" t="s">
        <v>22</v>
      </c>
      <c r="F2132" t="s">
        <v>127</v>
      </c>
      <c r="G2132" t="s">
        <v>5368</v>
      </c>
      <c r="H2132" t="s">
        <v>64</v>
      </c>
      <c r="I2132" t="s">
        <v>5369</v>
      </c>
      <c r="J2132" t="s">
        <v>5370</v>
      </c>
      <c r="K2132" s="12">
        <v>43574</v>
      </c>
      <c r="L2132" s="12">
        <v>45726</v>
      </c>
      <c r="M2132" s="12">
        <v>46873</v>
      </c>
      <c r="N2132" t="s">
        <v>5132</v>
      </c>
      <c r="O2132" t="str">
        <f t="shared" si="183"/>
        <v>新宿区</v>
      </c>
      <c r="Q2132" s="14">
        <f t="shared" si="184"/>
        <v>14</v>
      </c>
      <c r="R2132" s="14">
        <f t="shared" si="185"/>
        <v>17</v>
      </c>
      <c r="S2132" s="14" t="e">
        <f t="shared" si="186"/>
        <v>#VALUE!</v>
      </c>
      <c r="T2132" s="15" t="s">
        <v>5133</v>
      </c>
    </row>
    <row r="2133" spans="1:20" ht="25.2" customHeight="1" x14ac:dyDescent="0.45">
      <c r="A2133">
        <v>2128</v>
      </c>
      <c r="B2133" t="s">
        <v>22</v>
      </c>
      <c r="C2133" t="s">
        <v>22</v>
      </c>
      <c r="D2133" t="s">
        <v>23</v>
      </c>
      <c r="E2133" t="s">
        <v>22</v>
      </c>
      <c r="F2133" t="s">
        <v>127</v>
      </c>
      <c r="G2133" t="s">
        <v>5371</v>
      </c>
      <c r="H2133" t="s">
        <v>64</v>
      </c>
      <c r="I2133" t="s">
        <v>5372</v>
      </c>
      <c r="J2133" t="s">
        <v>5373</v>
      </c>
      <c r="K2133" s="12">
        <v>43574</v>
      </c>
      <c r="L2133" s="12">
        <v>45726</v>
      </c>
      <c r="M2133" s="12">
        <v>46873</v>
      </c>
      <c r="N2133" t="s">
        <v>5132</v>
      </c>
      <c r="O2133" t="str">
        <f t="shared" si="183"/>
        <v>新宿区</v>
      </c>
      <c r="Q2133" s="14">
        <f t="shared" si="184"/>
        <v>14</v>
      </c>
      <c r="R2133" s="14">
        <f t="shared" si="185"/>
        <v>17</v>
      </c>
      <c r="S2133" s="14" t="e">
        <f t="shared" si="186"/>
        <v>#VALUE!</v>
      </c>
      <c r="T2133" s="15" t="s">
        <v>5133</v>
      </c>
    </row>
    <row r="2134" spans="1:20" ht="25.2" customHeight="1" x14ac:dyDescent="0.45">
      <c r="A2134">
        <v>2129</v>
      </c>
      <c r="B2134" t="s">
        <v>22</v>
      </c>
      <c r="C2134" t="s">
        <v>22</v>
      </c>
      <c r="D2134" t="s">
        <v>23</v>
      </c>
      <c r="E2134" t="s">
        <v>22</v>
      </c>
      <c r="F2134" t="s">
        <v>127</v>
      </c>
      <c r="G2134" t="s">
        <v>5374</v>
      </c>
      <c r="H2134" t="s">
        <v>831</v>
      </c>
      <c r="I2134" t="s">
        <v>5375</v>
      </c>
      <c r="J2134" t="s">
        <v>159</v>
      </c>
      <c r="K2134" s="12">
        <v>43574</v>
      </c>
      <c r="L2134" s="12">
        <v>45726</v>
      </c>
      <c r="M2134" s="12">
        <v>46873</v>
      </c>
      <c r="N2134" t="s">
        <v>5132</v>
      </c>
      <c r="O2134" t="str">
        <f t="shared" si="183"/>
        <v>新宿区</v>
      </c>
      <c r="Q2134" s="14">
        <f t="shared" si="184"/>
        <v>14</v>
      </c>
      <c r="R2134" s="14">
        <f t="shared" si="185"/>
        <v>17</v>
      </c>
      <c r="S2134" s="14" t="e">
        <f t="shared" si="186"/>
        <v>#VALUE!</v>
      </c>
      <c r="T2134" s="15" t="s">
        <v>5133</v>
      </c>
    </row>
    <row r="2135" spans="1:20" ht="25.2" customHeight="1" x14ac:dyDescent="0.45">
      <c r="A2135">
        <v>2130</v>
      </c>
      <c r="B2135" t="s">
        <v>22</v>
      </c>
      <c r="C2135" t="s">
        <v>22</v>
      </c>
      <c r="D2135" t="s">
        <v>23</v>
      </c>
      <c r="E2135" t="s">
        <v>22</v>
      </c>
      <c r="F2135" t="s">
        <v>127</v>
      </c>
      <c r="G2135" t="s">
        <v>5376</v>
      </c>
      <c r="H2135" t="s">
        <v>831</v>
      </c>
      <c r="I2135" t="s">
        <v>5377</v>
      </c>
      <c r="J2135" t="s">
        <v>5378</v>
      </c>
      <c r="K2135" s="12">
        <v>43574</v>
      </c>
      <c r="L2135" s="12">
        <v>45726</v>
      </c>
      <c r="M2135" s="12">
        <v>46873</v>
      </c>
      <c r="N2135" t="s">
        <v>5132</v>
      </c>
      <c r="O2135" t="str">
        <f t="shared" si="183"/>
        <v>新宿区</v>
      </c>
      <c r="Q2135" s="14">
        <f t="shared" si="184"/>
        <v>14</v>
      </c>
      <c r="R2135" s="14">
        <f t="shared" si="185"/>
        <v>17</v>
      </c>
      <c r="S2135" s="14" t="e">
        <f t="shared" si="186"/>
        <v>#VALUE!</v>
      </c>
      <c r="T2135" s="15" t="s">
        <v>5133</v>
      </c>
    </row>
    <row r="2136" spans="1:20" ht="25.2" customHeight="1" x14ac:dyDescent="0.45">
      <c r="A2136">
        <v>2131</v>
      </c>
      <c r="B2136" t="s">
        <v>22</v>
      </c>
      <c r="C2136" t="s">
        <v>22</v>
      </c>
      <c r="D2136" t="s">
        <v>23</v>
      </c>
      <c r="E2136" t="s">
        <v>22</v>
      </c>
      <c r="F2136" t="s">
        <v>142</v>
      </c>
      <c r="G2136" t="s">
        <v>5379</v>
      </c>
      <c r="H2136" t="s">
        <v>831</v>
      </c>
      <c r="I2136" t="s">
        <v>5380</v>
      </c>
      <c r="J2136" t="s">
        <v>5381</v>
      </c>
      <c r="K2136" s="12">
        <v>43574</v>
      </c>
      <c r="L2136" s="12">
        <v>45726</v>
      </c>
      <c r="M2136" s="12">
        <v>46873</v>
      </c>
      <c r="N2136" t="s">
        <v>5132</v>
      </c>
      <c r="O2136" t="str">
        <f t="shared" si="183"/>
        <v>新宿区</v>
      </c>
      <c r="Q2136" s="14">
        <f t="shared" si="184"/>
        <v>14</v>
      </c>
      <c r="R2136" s="14">
        <f t="shared" si="185"/>
        <v>17</v>
      </c>
      <c r="S2136" s="14" t="e">
        <f t="shared" si="186"/>
        <v>#VALUE!</v>
      </c>
      <c r="T2136" s="15" t="s">
        <v>5133</v>
      </c>
    </row>
    <row r="2137" spans="1:20" ht="25.2" customHeight="1" x14ac:dyDescent="0.45">
      <c r="A2137">
        <v>2132</v>
      </c>
      <c r="B2137" t="s">
        <v>22</v>
      </c>
      <c r="C2137" t="s">
        <v>22</v>
      </c>
      <c r="D2137" t="s">
        <v>23</v>
      </c>
      <c r="E2137" t="s">
        <v>22</v>
      </c>
      <c r="F2137" t="s">
        <v>127</v>
      </c>
      <c r="G2137" t="s">
        <v>5382</v>
      </c>
      <c r="H2137" t="s">
        <v>831</v>
      </c>
      <c r="I2137" t="s">
        <v>5383</v>
      </c>
      <c r="J2137" t="s">
        <v>5381</v>
      </c>
      <c r="K2137" s="12">
        <v>43574</v>
      </c>
      <c r="L2137" s="12">
        <v>45726</v>
      </c>
      <c r="M2137" s="12">
        <v>46873</v>
      </c>
      <c r="N2137" t="s">
        <v>5132</v>
      </c>
      <c r="O2137" t="str">
        <f t="shared" si="183"/>
        <v>新宿区</v>
      </c>
      <c r="Q2137" s="14">
        <f t="shared" si="184"/>
        <v>14</v>
      </c>
      <c r="R2137" s="14">
        <f t="shared" si="185"/>
        <v>17</v>
      </c>
      <c r="S2137" s="14" t="e">
        <f t="shared" si="186"/>
        <v>#VALUE!</v>
      </c>
      <c r="T2137" s="15" t="s">
        <v>5133</v>
      </c>
    </row>
    <row r="2138" spans="1:20" ht="25.2" customHeight="1" x14ac:dyDescent="0.45">
      <c r="A2138">
        <v>2133</v>
      </c>
      <c r="B2138" t="s">
        <v>22</v>
      </c>
      <c r="C2138" t="s">
        <v>22</v>
      </c>
      <c r="D2138" t="s">
        <v>23</v>
      </c>
      <c r="E2138" t="s">
        <v>22</v>
      </c>
      <c r="F2138" t="s">
        <v>127</v>
      </c>
      <c r="G2138" t="s">
        <v>5384</v>
      </c>
      <c r="H2138" t="s">
        <v>104</v>
      </c>
      <c r="I2138" t="s">
        <v>5385</v>
      </c>
      <c r="J2138" t="s">
        <v>5386</v>
      </c>
      <c r="K2138" s="12">
        <v>43574</v>
      </c>
      <c r="L2138" s="12">
        <v>45726</v>
      </c>
      <c r="M2138" s="12">
        <v>46873</v>
      </c>
      <c r="N2138" t="s">
        <v>5132</v>
      </c>
      <c r="O2138" t="str">
        <f t="shared" si="183"/>
        <v>新宿区</v>
      </c>
      <c r="Q2138" s="14">
        <f t="shared" si="184"/>
        <v>14</v>
      </c>
      <c r="R2138" s="14">
        <f t="shared" si="185"/>
        <v>17</v>
      </c>
      <c r="S2138" s="14" t="e">
        <f t="shared" si="186"/>
        <v>#VALUE!</v>
      </c>
      <c r="T2138" s="15" t="s">
        <v>5133</v>
      </c>
    </row>
    <row r="2139" spans="1:20" ht="25.2" customHeight="1" x14ac:dyDescent="0.45">
      <c r="A2139">
        <v>2134</v>
      </c>
      <c r="B2139" t="s">
        <v>22</v>
      </c>
      <c r="C2139" t="s">
        <v>22</v>
      </c>
      <c r="D2139" t="s">
        <v>23</v>
      </c>
      <c r="E2139" t="s">
        <v>22</v>
      </c>
      <c r="F2139" t="s">
        <v>127</v>
      </c>
      <c r="G2139" t="s">
        <v>5387</v>
      </c>
      <c r="H2139" t="s">
        <v>2606</v>
      </c>
      <c r="I2139" t="s">
        <v>5388</v>
      </c>
      <c r="J2139" t="s">
        <v>5389</v>
      </c>
      <c r="K2139" s="12">
        <v>43574</v>
      </c>
      <c r="L2139" s="12">
        <v>45726</v>
      </c>
      <c r="M2139" s="12">
        <v>46873</v>
      </c>
      <c r="N2139" t="s">
        <v>5132</v>
      </c>
      <c r="O2139" t="str">
        <f t="shared" si="183"/>
        <v>新宿区</v>
      </c>
      <c r="Q2139" s="14">
        <f t="shared" si="184"/>
        <v>14</v>
      </c>
      <c r="R2139" s="14">
        <f t="shared" si="185"/>
        <v>17</v>
      </c>
      <c r="S2139" s="14" t="e">
        <f t="shared" si="186"/>
        <v>#VALUE!</v>
      </c>
      <c r="T2139" s="15" t="s">
        <v>5133</v>
      </c>
    </row>
    <row r="2140" spans="1:20" ht="25.2" customHeight="1" x14ac:dyDescent="0.45">
      <c r="A2140">
        <v>2135</v>
      </c>
      <c r="B2140" t="s">
        <v>22</v>
      </c>
      <c r="C2140" t="s">
        <v>22</v>
      </c>
      <c r="D2140" t="s">
        <v>23</v>
      </c>
      <c r="E2140" t="s">
        <v>22</v>
      </c>
      <c r="F2140" t="s">
        <v>554</v>
      </c>
      <c r="G2140" t="s">
        <v>5390</v>
      </c>
      <c r="H2140" t="s">
        <v>1701</v>
      </c>
      <c r="I2140" t="s">
        <v>5391</v>
      </c>
      <c r="J2140" t="s">
        <v>5392</v>
      </c>
      <c r="K2140" s="12">
        <v>43574</v>
      </c>
      <c r="L2140" s="12">
        <v>45726</v>
      </c>
      <c r="M2140" s="12">
        <v>46873</v>
      </c>
      <c r="N2140" t="s">
        <v>5132</v>
      </c>
      <c r="O2140" t="str">
        <f t="shared" si="183"/>
        <v>新宿区</v>
      </c>
      <c r="Q2140" s="14">
        <f t="shared" si="184"/>
        <v>14</v>
      </c>
      <c r="R2140" s="14">
        <f t="shared" si="185"/>
        <v>17</v>
      </c>
      <c r="S2140" s="14" t="e">
        <f t="shared" si="186"/>
        <v>#VALUE!</v>
      </c>
      <c r="T2140" s="15" t="s">
        <v>5133</v>
      </c>
    </row>
    <row r="2141" spans="1:20" ht="25.2" customHeight="1" x14ac:dyDescent="0.45">
      <c r="A2141">
        <v>2136</v>
      </c>
      <c r="B2141" t="s">
        <v>22</v>
      </c>
      <c r="C2141" t="s">
        <v>22</v>
      </c>
      <c r="D2141" t="s">
        <v>23</v>
      </c>
      <c r="E2141" t="s">
        <v>22</v>
      </c>
      <c r="F2141" t="s">
        <v>112</v>
      </c>
      <c r="G2141" t="s">
        <v>5393</v>
      </c>
      <c r="H2141" t="s">
        <v>1701</v>
      </c>
      <c r="I2141" t="s">
        <v>5391</v>
      </c>
      <c r="J2141" t="s">
        <v>5394</v>
      </c>
      <c r="K2141" s="12">
        <v>43574</v>
      </c>
      <c r="L2141" s="12">
        <v>45726</v>
      </c>
      <c r="M2141" s="12">
        <v>46873</v>
      </c>
      <c r="N2141" t="s">
        <v>5132</v>
      </c>
      <c r="O2141" t="str">
        <f t="shared" si="183"/>
        <v>新宿区</v>
      </c>
      <c r="Q2141" s="14">
        <f t="shared" si="184"/>
        <v>14</v>
      </c>
      <c r="R2141" s="14">
        <f t="shared" si="185"/>
        <v>17</v>
      </c>
      <c r="S2141" s="14" t="e">
        <f t="shared" si="186"/>
        <v>#VALUE!</v>
      </c>
      <c r="T2141" s="15" t="s">
        <v>5133</v>
      </c>
    </row>
    <row r="2142" spans="1:20" ht="25.2" customHeight="1" x14ac:dyDescent="0.45">
      <c r="A2142">
        <v>2137</v>
      </c>
      <c r="B2142" t="s">
        <v>23</v>
      </c>
      <c r="C2142" t="s">
        <v>22</v>
      </c>
      <c r="D2142" t="s">
        <v>22</v>
      </c>
      <c r="E2142" t="s">
        <v>22</v>
      </c>
      <c r="F2142" t="s">
        <v>454</v>
      </c>
      <c r="G2142" t="s">
        <v>5395</v>
      </c>
      <c r="H2142" t="s">
        <v>26</v>
      </c>
      <c r="I2142" t="s">
        <v>5396</v>
      </c>
      <c r="J2142" t="s">
        <v>5397</v>
      </c>
      <c r="K2142" s="12">
        <v>43574</v>
      </c>
      <c r="L2142" s="12">
        <v>45692</v>
      </c>
      <c r="M2142" s="12">
        <v>46873</v>
      </c>
      <c r="N2142" t="s">
        <v>5398</v>
      </c>
      <c r="O2142" t="str">
        <f t="shared" si="183"/>
        <v>中野区</v>
      </c>
      <c r="Q2142" s="14">
        <f t="shared" si="184"/>
        <v>14</v>
      </c>
      <c r="R2142" s="14">
        <f t="shared" si="185"/>
        <v>17</v>
      </c>
      <c r="S2142" s="14" t="e">
        <f t="shared" si="186"/>
        <v>#VALUE!</v>
      </c>
      <c r="T2142" s="15" t="s">
        <v>5399</v>
      </c>
    </row>
    <row r="2143" spans="1:20" ht="25.2" customHeight="1" x14ac:dyDescent="0.45">
      <c r="A2143">
        <v>2138</v>
      </c>
      <c r="B2143" t="s">
        <v>23</v>
      </c>
      <c r="C2143" t="s">
        <v>22</v>
      </c>
      <c r="D2143" t="s">
        <v>22</v>
      </c>
      <c r="E2143" t="s">
        <v>22</v>
      </c>
      <c r="F2143" t="s">
        <v>454</v>
      </c>
      <c r="G2143" t="s">
        <v>5400</v>
      </c>
      <c r="H2143" t="s">
        <v>670</v>
      </c>
      <c r="I2143" t="s">
        <v>5401</v>
      </c>
      <c r="J2143" t="s">
        <v>5402</v>
      </c>
      <c r="K2143" s="12">
        <v>43574</v>
      </c>
      <c r="L2143" s="12">
        <v>45692</v>
      </c>
      <c r="M2143" s="12">
        <v>46873</v>
      </c>
      <c r="N2143" t="s">
        <v>5398</v>
      </c>
      <c r="O2143" t="str">
        <f t="shared" si="183"/>
        <v>中野区</v>
      </c>
      <c r="Q2143" s="14">
        <f t="shared" si="184"/>
        <v>14</v>
      </c>
      <c r="R2143" s="14">
        <f t="shared" si="185"/>
        <v>17</v>
      </c>
      <c r="S2143" s="14" t="e">
        <f t="shared" si="186"/>
        <v>#VALUE!</v>
      </c>
      <c r="T2143" s="15" t="s">
        <v>5399</v>
      </c>
    </row>
    <row r="2144" spans="1:20" ht="25.2" customHeight="1" x14ac:dyDescent="0.45">
      <c r="A2144">
        <v>2139</v>
      </c>
      <c r="B2144" t="s">
        <v>23</v>
      </c>
      <c r="C2144" t="s">
        <v>22</v>
      </c>
      <c r="D2144" t="s">
        <v>22</v>
      </c>
      <c r="E2144" t="s">
        <v>22</v>
      </c>
      <c r="F2144" t="s">
        <v>454</v>
      </c>
      <c r="G2144" t="s">
        <v>5403</v>
      </c>
      <c r="H2144" t="s">
        <v>670</v>
      </c>
      <c r="I2144" t="s">
        <v>5404</v>
      </c>
      <c r="J2144" t="s">
        <v>5405</v>
      </c>
      <c r="K2144" s="12">
        <v>43574</v>
      </c>
      <c r="L2144" s="12">
        <v>45692</v>
      </c>
      <c r="M2144" s="12">
        <v>46873</v>
      </c>
      <c r="N2144" t="s">
        <v>5398</v>
      </c>
      <c r="O2144" t="str">
        <f t="shared" si="183"/>
        <v>中野区</v>
      </c>
      <c r="Q2144" s="14">
        <f t="shared" si="184"/>
        <v>14</v>
      </c>
      <c r="R2144" s="14">
        <f t="shared" si="185"/>
        <v>17</v>
      </c>
      <c r="S2144" s="14" t="e">
        <f t="shared" si="186"/>
        <v>#VALUE!</v>
      </c>
      <c r="T2144" s="15" t="s">
        <v>5399</v>
      </c>
    </row>
    <row r="2145" spans="1:20" ht="25.2" customHeight="1" x14ac:dyDescent="0.45">
      <c r="A2145">
        <v>2140</v>
      </c>
      <c r="B2145" t="s">
        <v>23</v>
      </c>
      <c r="C2145" t="s">
        <v>22</v>
      </c>
      <c r="D2145" t="s">
        <v>22</v>
      </c>
      <c r="E2145" t="s">
        <v>22</v>
      </c>
      <c r="F2145" t="s">
        <v>454</v>
      </c>
      <c r="G2145" t="s">
        <v>5406</v>
      </c>
      <c r="H2145" t="s">
        <v>670</v>
      </c>
      <c r="I2145" t="s">
        <v>5407</v>
      </c>
      <c r="J2145" t="s">
        <v>5408</v>
      </c>
      <c r="K2145" s="12">
        <v>43574</v>
      </c>
      <c r="L2145" s="12">
        <v>45692</v>
      </c>
      <c r="M2145" s="12">
        <v>46873</v>
      </c>
      <c r="N2145" t="s">
        <v>5398</v>
      </c>
      <c r="O2145" t="str">
        <f t="shared" si="183"/>
        <v>中野区</v>
      </c>
      <c r="Q2145" s="14">
        <f t="shared" si="184"/>
        <v>14</v>
      </c>
      <c r="R2145" s="14">
        <f t="shared" si="185"/>
        <v>17</v>
      </c>
      <c r="S2145" s="14" t="e">
        <f t="shared" si="186"/>
        <v>#VALUE!</v>
      </c>
      <c r="T2145" s="15" t="s">
        <v>5399</v>
      </c>
    </row>
    <row r="2146" spans="1:20" ht="25.2" customHeight="1" x14ac:dyDescent="0.45">
      <c r="A2146">
        <v>2141</v>
      </c>
      <c r="B2146" t="s">
        <v>23</v>
      </c>
      <c r="C2146" t="s">
        <v>22</v>
      </c>
      <c r="D2146" t="s">
        <v>22</v>
      </c>
      <c r="E2146" t="s">
        <v>22</v>
      </c>
      <c r="F2146" t="s">
        <v>454</v>
      </c>
      <c r="G2146" t="s">
        <v>5409</v>
      </c>
      <c r="H2146" t="s">
        <v>443</v>
      </c>
      <c r="I2146" t="s">
        <v>5410</v>
      </c>
      <c r="J2146" t="s">
        <v>5411</v>
      </c>
      <c r="K2146" s="12">
        <v>43574</v>
      </c>
      <c r="L2146" s="12">
        <v>45698</v>
      </c>
      <c r="M2146" s="12">
        <v>46873</v>
      </c>
      <c r="N2146" t="s">
        <v>5412</v>
      </c>
      <c r="O2146" t="str">
        <f t="shared" si="183"/>
        <v>練馬区</v>
      </c>
      <c r="Q2146" s="14">
        <f t="shared" si="184"/>
        <v>14</v>
      </c>
      <c r="R2146" s="14">
        <f t="shared" si="185"/>
        <v>17</v>
      </c>
      <c r="S2146" s="14" t="e">
        <f t="shared" si="186"/>
        <v>#VALUE!</v>
      </c>
      <c r="T2146" s="15" t="s">
        <v>5413</v>
      </c>
    </row>
    <row r="2147" spans="1:20" ht="25.2" customHeight="1" x14ac:dyDescent="0.45">
      <c r="A2147">
        <v>2142</v>
      </c>
      <c r="B2147" t="s">
        <v>23</v>
      </c>
      <c r="C2147" t="s">
        <v>22</v>
      </c>
      <c r="D2147" t="s">
        <v>22</v>
      </c>
      <c r="E2147" t="s">
        <v>22</v>
      </c>
      <c r="F2147" t="s">
        <v>454</v>
      </c>
      <c r="G2147" t="s">
        <v>5414</v>
      </c>
      <c r="H2147" t="s">
        <v>443</v>
      </c>
      <c r="I2147" t="s">
        <v>5415</v>
      </c>
      <c r="J2147" t="s">
        <v>5416</v>
      </c>
      <c r="K2147" s="12">
        <v>43574</v>
      </c>
      <c r="L2147" s="12">
        <v>45698</v>
      </c>
      <c r="M2147" s="12">
        <v>46873</v>
      </c>
      <c r="N2147" t="s">
        <v>5412</v>
      </c>
      <c r="O2147" t="str">
        <f t="shared" si="183"/>
        <v>練馬区</v>
      </c>
      <c r="Q2147" s="14">
        <f t="shared" si="184"/>
        <v>14</v>
      </c>
      <c r="R2147" s="14">
        <f t="shared" si="185"/>
        <v>17</v>
      </c>
      <c r="S2147" s="14" t="e">
        <f t="shared" si="186"/>
        <v>#VALUE!</v>
      </c>
      <c r="T2147" s="15" t="s">
        <v>5413</v>
      </c>
    </row>
    <row r="2148" spans="1:20" ht="25.2" customHeight="1" x14ac:dyDescent="0.45">
      <c r="A2148">
        <v>2143</v>
      </c>
      <c r="B2148" t="s">
        <v>23</v>
      </c>
      <c r="C2148" t="s">
        <v>22</v>
      </c>
      <c r="D2148" t="s">
        <v>22</v>
      </c>
      <c r="E2148" t="s">
        <v>22</v>
      </c>
      <c r="F2148" t="s">
        <v>454</v>
      </c>
      <c r="G2148" t="s">
        <v>5417</v>
      </c>
      <c r="H2148" t="s">
        <v>443</v>
      </c>
      <c r="I2148" t="s">
        <v>5418</v>
      </c>
      <c r="J2148" t="s">
        <v>5419</v>
      </c>
      <c r="K2148" s="12">
        <v>43574</v>
      </c>
      <c r="L2148" s="12">
        <v>45698</v>
      </c>
      <c r="M2148" s="12">
        <v>46873</v>
      </c>
      <c r="N2148" t="s">
        <v>5412</v>
      </c>
      <c r="O2148" t="str">
        <f t="shared" si="183"/>
        <v>練馬区</v>
      </c>
      <c r="Q2148" s="14">
        <f t="shared" si="184"/>
        <v>14</v>
      </c>
      <c r="R2148" s="14">
        <f t="shared" si="185"/>
        <v>17</v>
      </c>
      <c r="S2148" s="14" t="e">
        <f t="shared" si="186"/>
        <v>#VALUE!</v>
      </c>
      <c r="T2148" s="15" t="s">
        <v>5413</v>
      </c>
    </row>
    <row r="2149" spans="1:20" ht="25.2" customHeight="1" x14ac:dyDescent="0.45">
      <c r="A2149">
        <v>2144</v>
      </c>
      <c r="B2149" t="s">
        <v>23</v>
      </c>
      <c r="C2149" t="s">
        <v>22</v>
      </c>
      <c r="D2149" t="s">
        <v>22</v>
      </c>
      <c r="E2149" t="s">
        <v>22</v>
      </c>
      <c r="F2149" t="s">
        <v>441</v>
      </c>
      <c r="G2149" t="s">
        <v>5420</v>
      </c>
      <c r="H2149" t="s">
        <v>443</v>
      </c>
      <c r="I2149" t="s">
        <v>5421</v>
      </c>
      <c r="J2149" t="s">
        <v>5422</v>
      </c>
      <c r="K2149" s="12">
        <v>43574</v>
      </c>
      <c r="L2149" s="12">
        <v>45705</v>
      </c>
      <c r="M2149" s="12">
        <v>46873</v>
      </c>
      <c r="N2149" t="s">
        <v>5423</v>
      </c>
      <c r="O2149" t="str">
        <f t="shared" si="183"/>
        <v>練馬区</v>
      </c>
      <c r="Q2149" s="14">
        <f t="shared" si="184"/>
        <v>14</v>
      </c>
      <c r="R2149" s="14">
        <f t="shared" si="185"/>
        <v>17</v>
      </c>
      <c r="S2149" s="14" t="e">
        <f t="shared" si="186"/>
        <v>#VALUE!</v>
      </c>
      <c r="T2149" s="15" t="s">
        <v>5424</v>
      </c>
    </row>
    <row r="2150" spans="1:20" ht="25.2" customHeight="1" x14ac:dyDescent="0.45">
      <c r="A2150">
        <v>2145</v>
      </c>
      <c r="B2150" t="s">
        <v>22</v>
      </c>
      <c r="C2150" t="s">
        <v>22</v>
      </c>
      <c r="D2150" t="s">
        <v>23</v>
      </c>
      <c r="E2150" t="s">
        <v>22</v>
      </c>
      <c r="F2150" t="s">
        <v>102</v>
      </c>
      <c r="G2150" t="s">
        <v>5425</v>
      </c>
      <c r="H2150" t="s">
        <v>2472</v>
      </c>
      <c r="I2150" t="s">
        <v>5426</v>
      </c>
      <c r="J2150" t="s">
        <v>5427</v>
      </c>
      <c r="K2150" s="12">
        <v>43574</v>
      </c>
      <c r="L2150" s="12">
        <v>45713</v>
      </c>
      <c r="M2150" s="12">
        <v>46873</v>
      </c>
      <c r="N2150" t="s">
        <v>5428</v>
      </c>
      <c r="O2150" t="str">
        <f>MID(T2150,Q2150+1,(S2150-Q2150))</f>
        <v>東久留米市</v>
      </c>
      <c r="Q2150" s="14">
        <f t="shared" si="184"/>
        <v>14</v>
      </c>
      <c r="R2150" s="14" t="e">
        <f t="shared" si="185"/>
        <v>#VALUE!</v>
      </c>
      <c r="S2150" s="14">
        <f t="shared" si="186"/>
        <v>19</v>
      </c>
      <c r="T2150" s="15" t="s">
        <v>5429</v>
      </c>
    </row>
    <row r="2151" spans="1:20" ht="25.2" customHeight="1" x14ac:dyDescent="0.45">
      <c r="A2151">
        <v>2146</v>
      </c>
      <c r="B2151" t="s">
        <v>22</v>
      </c>
      <c r="C2151" t="s">
        <v>23</v>
      </c>
      <c r="D2151" t="s">
        <v>22</v>
      </c>
      <c r="E2151" t="s">
        <v>22</v>
      </c>
      <c r="F2151" t="s">
        <v>76</v>
      </c>
      <c r="G2151" t="s">
        <v>5430</v>
      </c>
      <c r="H2151" t="s">
        <v>743</v>
      </c>
      <c r="I2151" t="s">
        <v>5431</v>
      </c>
      <c r="J2151" t="s">
        <v>5432</v>
      </c>
      <c r="K2151" s="12">
        <v>43574</v>
      </c>
      <c r="L2151" s="12">
        <v>45719</v>
      </c>
      <c r="M2151" s="12">
        <v>46873</v>
      </c>
      <c r="N2151" t="s">
        <v>5433</v>
      </c>
      <c r="O2151" t="s">
        <v>100</v>
      </c>
      <c r="Q2151" s="14" t="e">
        <f t="shared" si="184"/>
        <v>#VALUE!</v>
      </c>
      <c r="R2151" s="14" t="e">
        <f t="shared" si="185"/>
        <v>#VALUE!</v>
      </c>
      <c r="S2151" s="14">
        <f t="shared" si="186"/>
        <v>18</v>
      </c>
      <c r="T2151" s="15" t="s">
        <v>5434</v>
      </c>
    </row>
    <row r="2152" spans="1:20" ht="25.2" customHeight="1" x14ac:dyDescent="0.45">
      <c r="A2152">
        <v>2147</v>
      </c>
      <c r="B2152" t="s">
        <v>22</v>
      </c>
      <c r="C2152" t="s">
        <v>23</v>
      </c>
      <c r="D2152" t="s">
        <v>22</v>
      </c>
      <c r="E2152" t="s">
        <v>22</v>
      </c>
      <c r="F2152" t="s">
        <v>76</v>
      </c>
      <c r="G2152" t="s">
        <v>5435</v>
      </c>
      <c r="H2152" t="s">
        <v>743</v>
      </c>
      <c r="I2152" t="s">
        <v>5436</v>
      </c>
      <c r="J2152" t="s">
        <v>5437</v>
      </c>
      <c r="K2152" s="12">
        <v>43574</v>
      </c>
      <c r="L2152" s="12">
        <v>45719</v>
      </c>
      <c r="M2152" s="12">
        <v>46873</v>
      </c>
      <c r="N2152" t="s">
        <v>5433</v>
      </c>
      <c r="O2152" t="s">
        <v>100</v>
      </c>
      <c r="Q2152" s="14" t="e">
        <f t="shared" si="184"/>
        <v>#VALUE!</v>
      </c>
      <c r="R2152" s="14" t="e">
        <f t="shared" si="185"/>
        <v>#VALUE!</v>
      </c>
      <c r="S2152" s="14">
        <f t="shared" si="186"/>
        <v>18</v>
      </c>
      <c r="T2152" s="15" t="s">
        <v>5434</v>
      </c>
    </row>
    <row r="2153" spans="1:20" ht="25.2" customHeight="1" x14ac:dyDescent="0.45">
      <c r="A2153">
        <v>2148</v>
      </c>
      <c r="B2153" t="s">
        <v>22</v>
      </c>
      <c r="C2153" t="s">
        <v>22</v>
      </c>
      <c r="D2153" t="s">
        <v>23</v>
      </c>
      <c r="E2153" t="s">
        <v>22</v>
      </c>
      <c r="F2153" t="s">
        <v>49</v>
      </c>
      <c r="G2153" t="s">
        <v>5438</v>
      </c>
      <c r="H2153" t="s">
        <v>583</v>
      </c>
      <c r="I2153" t="s">
        <v>5439</v>
      </c>
      <c r="J2153" t="s">
        <v>5440</v>
      </c>
      <c r="K2153" s="12">
        <v>43574</v>
      </c>
      <c r="L2153" s="12">
        <v>45727</v>
      </c>
      <c r="M2153" s="12">
        <v>46873</v>
      </c>
      <c r="N2153" t="s">
        <v>5441</v>
      </c>
      <c r="O2153" t="str">
        <f t="shared" ref="O2153:O2177" si="187">MID(T2153,Q2153+1,(R2153-Q2153))</f>
        <v>千代田区</v>
      </c>
      <c r="Q2153" s="14">
        <f t="shared" si="184"/>
        <v>14</v>
      </c>
      <c r="R2153" s="14">
        <f t="shared" si="185"/>
        <v>18</v>
      </c>
      <c r="S2153" s="14" t="e">
        <f t="shared" si="186"/>
        <v>#VALUE!</v>
      </c>
      <c r="T2153" s="15" t="s">
        <v>5442</v>
      </c>
    </row>
    <row r="2154" spans="1:20" ht="25.2" customHeight="1" x14ac:dyDescent="0.45">
      <c r="A2154">
        <v>2149</v>
      </c>
      <c r="B2154" t="s">
        <v>22</v>
      </c>
      <c r="C2154" t="s">
        <v>22</v>
      </c>
      <c r="D2154" t="s">
        <v>23</v>
      </c>
      <c r="E2154" t="s">
        <v>22</v>
      </c>
      <c r="F2154" t="s">
        <v>49</v>
      </c>
      <c r="G2154" t="s">
        <v>5443</v>
      </c>
      <c r="H2154" t="s">
        <v>387</v>
      </c>
      <c r="I2154" t="s">
        <v>5444</v>
      </c>
      <c r="J2154" t="s">
        <v>5445</v>
      </c>
      <c r="K2154" s="12">
        <v>43574</v>
      </c>
      <c r="L2154" s="12">
        <v>45727</v>
      </c>
      <c r="M2154" s="12">
        <v>46873</v>
      </c>
      <c r="N2154" t="s">
        <v>5441</v>
      </c>
      <c r="O2154" t="str">
        <f t="shared" si="187"/>
        <v>千代田区</v>
      </c>
      <c r="Q2154" s="14">
        <f t="shared" si="184"/>
        <v>14</v>
      </c>
      <c r="R2154" s="14">
        <f t="shared" si="185"/>
        <v>18</v>
      </c>
      <c r="S2154" s="14" t="e">
        <f t="shared" si="186"/>
        <v>#VALUE!</v>
      </c>
      <c r="T2154" s="15" t="s">
        <v>5442</v>
      </c>
    </row>
    <row r="2155" spans="1:20" ht="25.2" customHeight="1" x14ac:dyDescent="0.45">
      <c r="A2155">
        <v>2150</v>
      </c>
      <c r="B2155" t="s">
        <v>22</v>
      </c>
      <c r="C2155" t="s">
        <v>22</v>
      </c>
      <c r="D2155" t="s">
        <v>23</v>
      </c>
      <c r="E2155" t="s">
        <v>22</v>
      </c>
      <c r="F2155" t="s">
        <v>49</v>
      </c>
      <c r="G2155" t="s">
        <v>5446</v>
      </c>
      <c r="H2155" t="s">
        <v>387</v>
      </c>
      <c r="I2155" t="s">
        <v>5447</v>
      </c>
      <c r="J2155" t="s">
        <v>5448</v>
      </c>
      <c r="K2155" s="12">
        <v>43574</v>
      </c>
      <c r="L2155" s="12">
        <v>45727</v>
      </c>
      <c r="M2155" s="12">
        <v>46873</v>
      </c>
      <c r="N2155" t="s">
        <v>5441</v>
      </c>
      <c r="O2155" t="str">
        <f t="shared" si="187"/>
        <v>千代田区</v>
      </c>
      <c r="Q2155" s="14">
        <f t="shared" si="184"/>
        <v>14</v>
      </c>
      <c r="R2155" s="14">
        <f t="shared" si="185"/>
        <v>18</v>
      </c>
      <c r="S2155" s="14" t="e">
        <f t="shared" si="186"/>
        <v>#VALUE!</v>
      </c>
      <c r="T2155" s="15" t="s">
        <v>5442</v>
      </c>
    </row>
    <row r="2156" spans="1:20" ht="25.2" customHeight="1" x14ac:dyDescent="0.45">
      <c r="A2156">
        <v>2151</v>
      </c>
      <c r="B2156" t="s">
        <v>22</v>
      </c>
      <c r="C2156" t="s">
        <v>22</v>
      </c>
      <c r="D2156" t="s">
        <v>23</v>
      </c>
      <c r="E2156" t="s">
        <v>22</v>
      </c>
      <c r="F2156" t="s">
        <v>49</v>
      </c>
      <c r="G2156" t="s">
        <v>5449</v>
      </c>
      <c r="H2156" t="s">
        <v>563</v>
      </c>
      <c r="I2156" t="s">
        <v>5450</v>
      </c>
      <c r="J2156" t="s">
        <v>5451</v>
      </c>
      <c r="K2156" s="12">
        <v>43574</v>
      </c>
      <c r="L2156" s="12">
        <v>45727</v>
      </c>
      <c r="M2156" s="12">
        <v>46873</v>
      </c>
      <c r="N2156" t="s">
        <v>5441</v>
      </c>
      <c r="O2156" t="str">
        <f t="shared" si="187"/>
        <v>千代田区</v>
      </c>
      <c r="Q2156" s="14">
        <f t="shared" si="184"/>
        <v>14</v>
      </c>
      <c r="R2156" s="14">
        <f t="shared" si="185"/>
        <v>18</v>
      </c>
      <c r="S2156" s="14" t="e">
        <f t="shared" si="186"/>
        <v>#VALUE!</v>
      </c>
      <c r="T2156" s="15" t="s">
        <v>5442</v>
      </c>
    </row>
    <row r="2157" spans="1:20" ht="25.2" customHeight="1" x14ac:dyDescent="0.45">
      <c r="A2157">
        <v>2152</v>
      </c>
      <c r="B2157" t="s">
        <v>22</v>
      </c>
      <c r="C2157" t="s">
        <v>22</v>
      </c>
      <c r="D2157" t="s">
        <v>23</v>
      </c>
      <c r="E2157" t="s">
        <v>22</v>
      </c>
      <c r="F2157" t="s">
        <v>49</v>
      </c>
      <c r="G2157" t="s">
        <v>5452</v>
      </c>
      <c r="H2157" t="s">
        <v>563</v>
      </c>
      <c r="I2157" t="s">
        <v>5453</v>
      </c>
      <c r="J2157" t="s">
        <v>5454</v>
      </c>
      <c r="K2157" s="12">
        <v>43574</v>
      </c>
      <c r="L2157" s="12">
        <v>45727</v>
      </c>
      <c r="M2157" s="12">
        <v>46873</v>
      </c>
      <c r="N2157" t="s">
        <v>5441</v>
      </c>
      <c r="O2157" t="str">
        <f t="shared" si="187"/>
        <v>千代田区</v>
      </c>
      <c r="Q2157" s="14">
        <f t="shared" si="184"/>
        <v>14</v>
      </c>
      <c r="R2157" s="14">
        <f t="shared" si="185"/>
        <v>18</v>
      </c>
      <c r="S2157" s="14" t="e">
        <f t="shared" si="186"/>
        <v>#VALUE!</v>
      </c>
      <c r="T2157" s="15" t="s">
        <v>5442</v>
      </c>
    </row>
    <row r="2158" spans="1:20" ht="25.2" customHeight="1" x14ac:dyDescent="0.45">
      <c r="A2158">
        <v>2153</v>
      </c>
      <c r="B2158" t="s">
        <v>22</v>
      </c>
      <c r="C2158" t="s">
        <v>22</v>
      </c>
      <c r="D2158" t="s">
        <v>23</v>
      </c>
      <c r="E2158" t="s">
        <v>22</v>
      </c>
      <c r="F2158" t="s">
        <v>49</v>
      </c>
      <c r="G2158" t="s">
        <v>5455</v>
      </c>
      <c r="H2158" t="s">
        <v>563</v>
      </c>
      <c r="I2158" t="s">
        <v>5456</v>
      </c>
      <c r="J2158" t="s">
        <v>5457</v>
      </c>
      <c r="K2158" s="12">
        <v>43574</v>
      </c>
      <c r="L2158" s="12">
        <v>45727</v>
      </c>
      <c r="M2158" s="12">
        <v>46873</v>
      </c>
      <c r="N2158" t="s">
        <v>5441</v>
      </c>
      <c r="O2158" t="str">
        <f t="shared" si="187"/>
        <v>千代田区</v>
      </c>
      <c r="Q2158" s="14">
        <f t="shared" si="184"/>
        <v>14</v>
      </c>
      <c r="R2158" s="14">
        <f t="shared" si="185"/>
        <v>18</v>
      </c>
      <c r="S2158" s="14" t="e">
        <f t="shared" si="186"/>
        <v>#VALUE!</v>
      </c>
      <c r="T2158" s="15" t="s">
        <v>5442</v>
      </c>
    </row>
    <row r="2159" spans="1:20" ht="25.2" customHeight="1" x14ac:dyDescent="0.45">
      <c r="A2159">
        <v>2154</v>
      </c>
      <c r="B2159" t="s">
        <v>22</v>
      </c>
      <c r="C2159" t="s">
        <v>22</v>
      </c>
      <c r="D2159" t="s">
        <v>23</v>
      </c>
      <c r="E2159" t="s">
        <v>22</v>
      </c>
      <c r="F2159" t="s">
        <v>49</v>
      </c>
      <c r="G2159" t="s">
        <v>5458</v>
      </c>
      <c r="H2159" t="s">
        <v>422</v>
      </c>
      <c r="I2159" t="s">
        <v>5459</v>
      </c>
      <c r="J2159" t="s">
        <v>5460</v>
      </c>
      <c r="K2159" s="12">
        <v>43574</v>
      </c>
      <c r="L2159" s="12">
        <v>45727</v>
      </c>
      <c r="M2159" s="12">
        <v>46873</v>
      </c>
      <c r="N2159" t="s">
        <v>5441</v>
      </c>
      <c r="O2159" t="str">
        <f t="shared" si="187"/>
        <v>千代田区</v>
      </c>
      <c r="Q2159" s="14">
        <f t="shared" si="184"/>
        <v>14</v>
      </c>
      <c r="R2159" s="14">
        <f t="shared" si="185"/>
        <v>18</v>
      </c>
      <c r="S2159" s="14" t="e">
        <f t="shared" si="186"/>
        <v>#VALUE!</v>
      </c>
      <c r="T2159" s="15" t="s">
        <v>5442</v>
      </c>
    </row>
    <row r="2160" spans="1:20" ht="25.2" customHeight="1" x14ac:dyDescent="0.45">
      <c r="A2160">
        <v>2155</v>
      </c>
      <c r="B2160" t="s">
        <v>22</v>
      </c>
      <c r="C2160" t="s">
        <v>22</v>
      </c>
      <c r="D2160" t="s">
        <v>23</v>
      </c>
      <c r="E2160" t="s">
        <v>22</v>
      </c>
      <c r="F2160" t="s">
        <v>49</v>
      </c>
      <c r="G2160" t="s">
        <v>5461</v>
      </c>
      <c r="H2160" t="s">
        <v>422</v>
      </c>
      <c r="I2160" t="s">
        <v>5462</v>
      </c>
      <c r="J2160" t="s">
        <v>5463</v>
      </c>
      <c r="K2160" s="12">
        <v>43574</v>
      </c>
      <c r="L2160" s="12">
        <v>45727</v>
      </c>
      <c r="M2160" s="12">
        <v>46873</v>
      </c>
      <c r="N2160" t="s">
        <v>5441</v>
      </c>
      <c r="O2160" t="str">
        <f t="shared" si="187"/>
        <v>千代田区</v>
      </c>
      <c r="Q2160" s="14">
        <f t="shared" si="184"/>
        <v>14</v>
      </c>
      <c r="R2160" s="14">
        <f t="shared" si="185"/>
        <v>18</v>
      </c>
      <c r="S2160" s="14" t="e">
        <f t="shared" si="186"/>
        <v>#VALUE!</v>
      </c>
      <c r="T2160" s="15" t="s">
        <v>5442</v>
      </c>
    </row>
    <row r="2161" spans="1:20" ht="25.2" customHeight="1" x14ac:dyDescent="0.45">
      <c r="A2161">
        <v>2156</v>
      </c>
      <c r="B2161" t="s">
        <v>22</v>
      </c>
      <c r="C2161" t="s">
        <v>22</v>
      </c>
      <c r="D2161" t="s">
        <v>23</v>
      </c>
      <c r="E2161" t="s">
        <v>22</v>
      </c>
      <c r="F2161" t="s">
        <v>49</v>
      </c>
      <c r="G2161" t="s">
        <v>5464</v>
      </c>
      <c r="H2161" t="s">
        <v>422</v>
      </c>
      <c r="I2161" t="s">
        <v>5465</v>
      </c>
      <c r="J2161" t="s">
        <v>5466</v>
      </c>
      <c r="K2161" s="12">
        <v>43574</v>
      </c>
      <c r="L2161" s="12">
        <v>45727</v>
      </c>
      <c r="M2161" s="12">
        <v>46873</v>
      </c>
      <c r="N2161" t="s">
        <v>5441</v>
      </c>
      <c r="O2161" t="str">
        <f t="shared" si="187"/>
        <v>千代田区</v>
      </c>
      <c r="Q2161" s="14">
        <f t="shared" si="184"/>
        <v>14</v>
      </c>
      <c r="R2161" s="14">
        <f t="shared" si="185"/>
        <v>18</v>
      </c>
      <c r="S2161" s="14" t="e">
        <f t="shared" si="186"/>
        <v>#VALUE!</v>
      </c>
      <c r="T2161" s="15" t="s">
        <v>5442</v>
      </c>
    </row>
    <row r="2162" spans="1:20" ht="25.2" customHeight="1" x14ac:dyDescent="0.45">
      <c r="A2162">
        <v>2157</v>
      </c>
      <c r="B2162" t="s">
        <v>22</v>
      </c>
      <c r="C2162" t="s">
        <v>22</v>
      </c>
      <c r="D2162" t="s">
        <v>23</v>
      </c>
      <c r="E2162" t="s">
        <v>22</v>
      </c>
      <c r="F2162" t="s">
        <v>49</v>
      </c>
      <c r="G2162" t="s">
        <v>5467</v>
      </c>
      <c r="H2162" t="s">
        <v>422</v>
      </c>
      <c r="I2162" t="s">
        <v>5468</v>
      </c>
      <c r="J2162" t="s">
        <v>5469</v>
      </c>
      <c r="K2162" s="12">
        <v>43574</v>
      </c>
      <c r="L2162" s="12">
        <v>45727</v>
      </c>
      <c r="M2162" s="12">
        <v>46873</v>
      </c>
      <c r="N2162" t="s">
        <v>5441</v>
      </c>
      <c r="O2162" t="str">
        <f t="shared" si="187"/>
        <v>千代田区</v>
      </c>
      <c r="Q2162" s="14">
        <f t="shared" si="184"/>
        <v>14</v>
      </c>
      <c r="R2162" s="14">
        <f t="shared" si="185"/>
        <v>18</v>
      </c>
      <c r="S2162" s="14" t="e">
        <f t="shared" si="186"/>
        <v>#VALUE!</v>
      </c>
      <c r="T2162" s="15" t="s">
        <v>5442</v>
      </c>
    </row>
    <row r="2163" spans="1:20" ht="25.2" customHeight="1" x14ac:dyDescent="0.45">
      <c r="A2163">
        <v>2158</v>
      </c>
      <c r="B2163" t="s">
        <v>22</v>
      </c>
      <c r="C2163" t="s">
        <v>22</v>
      </c>
      <c r="D2163" t="s">
        <v>23</v>
      </c>
      <c r="E2163" t="s">
        <v>22</v>
      </c>
      <c r="F2163" t="s">
        <v>49</v>
      </c>
      <c r="G2163" t="s">
        <v>5470</v>
      </c>
      <c r="H2163" t="s">
        <v>422</v>
      </c>
      <c r="I2163" t="s">
        <v>5471</v>
      </c>
      <c r="J2163" t="s">
        <v>5472</v>
      </c>
      <c r="K2163" s="12">
        <v>43574</v>
      </c>
      <c r="L2163" s="12">
        <v>45727</v>
      </c>
      <c r="M2163" s="12">
        <v>46873</v>
      </c>
      <c r="N2163" t="s">
        <v>5441</v>
      </c>
      <c r="O2163" t="str">
        <f t="shared" si="187"/>
        <v>千代田区</v>
      </c>
      <c r="Q2163" s="14">
        <f t="shared" si="184"/>
        <v>14</v>
      </c>
      <c r="R2163" s="14">
        <f t="shared" si="185"/>
        <v>18</v>
      </c>
      <c r="S2163" s="14" t="e">
        <f t="shared" si="186"/>
        <v>#VALUE!</v>
      </c>
      <c r="T2163" s="15" t="s">
        <v>5442</v>
      </c>
    </row>
    <row r="2164" spans="1:20" ht="25.2" customHeight="1" x14ac:dyDescent="0.45">
      <c r="A2164">
        <v>2159</v>
      </c>
      <c r="B2164" t="s">
        <v>22</v>
      </c>
      <c r="C2164" t="s">
        <v>22</v>
      </c>
      <c r="D2164" t="s">
        <v>23</v>
      </c>
      <c r="E2164" t="s">
        <v>22</v>
      </c>
      <c r="F2164" t="s">
        <v>49</v>
      </c>
      <c r="G2164" t="s">
        <v>5473</v>
      </c>
      <c r="H2164" t="s">
        <v>422</v>
      </c>
      <c r="I2164" t="s">
        <v>5474</v>
      </c>
      <c r="J2164" t="s">
        <v>5475</v>
      </c>
      <c r="K2164" s="12">
        <v>43574</v>
      </c>
      <c r="L2164" s="12">
        <v>45727</v>
      </c>
      <c r="M2164" s="12">
        <v>46873</v>
      </c>
      <c r="N2164" t="s">
        <v>5441</v>
      </c>
      <c r="O2164" t="str">
        <f t="shared" si="187"/>
        <v>千代田区</v>
      </c>
      <c r="Q2164" s="14">
        <f t="shared" si="184"/>
        <v>14</v>
      </c>
      <c r="R2164" s="14">
        <f t="shared" si="185"/>
        <v>18</v>
      </c>
      <c r="S2164" s="14" t="e">
        <f t="shared" si="186"/>
        <v>#VALUE!</v>
      </c>
      <c r="T2164" s="15" t="s">
        <v>5442</v>
      </c>
    </row>
    <row r="2165" spans="1:20" ht="25.2" customHeight="1" x14ac:dyDescent="0.45">
      <c r="A2165">
        <v>2160</v>
      </c>
      <c r="B2165" t="s">
        <v>22</v>
      </c>
      <c r="C2165" t="s">
        <v>22</v>
      </c>
      <c r="D2165" t="s">
        <v>23</v>
      </c>
      <c r="E2165" t="s">
        <v>22</v>
      </c>
      <c r="F2165" t="s">
        <v>49</v>
      </c>
      <c r="G2165" t="s">
        <v>5476</v>
      </c>
      <c r="H2165" t="s">
        <v>422</v>
      </c>
      <c r="I2165" t="s">
        <v>5477</v>
      </c>
      <c r="J2165" t="s">
        <v>5478</v>
      </c>
      <c r="K2165" s="12">
        <v>43574</v>
      </c>
      <c r="L2165" s="12">
        <v>45727</v>
      </c>
      <c r="M2165" s="12">
        <v>46873</v>
      </c>
      <c r="N2165" t="s">
        <v>5441</v>
      </c>
      <c r="O2165" t="str">
        <f t="shared" si="187"/>
        <v>千代田区</v>
      </c>
      <c r="Q2165" s="14">
        <f t="shared" si="184"/>
        <v>14</v>
      </c>
      <c r="R2165" s="14">
        <f t="shared" si="185"/>
        <v>18</v>
      </c>
      <c r="S2165" s="14" t="e">
        <f t="shared" si="186"/>
        <v>#VALUE!</v>
      </c>
      <c r="T2165" s="15" t="s">
        <v>5442</v>
      </c>
    </row>
    <row r="2166" spans="1:20" ht="25.2" customHeight="1" x14ac:dyDescent="0.45">
      <c r="A2166">
        <v>2161</v>
      </c>
      <c r="B2166" t="s">
        <v>22</v>
      </c>
      <c r="C2166" t="s">
        <v>22</v>
      </c>
      <c r="D2166" t="s">
        <v>23</v>
      </c>
      <c r="E2166" t="s">
        <v>22</v>
      </c>
      <c r="F2166" t="s">
        <v>49</v>
      </c>
      <c r="G2166" t="s">
        <v>5479</v>
      </c>
      <c r="H2166" t="s">
        <v>422</v>
      </c>
      <c r="I2166" t="s">
        <v>5480</v>
      </c>
      <c r="J2166" t="s">
        <v>5481</v>
      </c>
      <c r="K2166" s="12">
        <v>43574</v>
      </c>
      <c r="L2166" s="12">
        <v>45727</v>
      </c>
      <c r="M2166" s="12">
        <v>46873</v>
      </c>
      <c r="N2166" t="s">
        <v>5441</v>
      </c>
      <c r="O2166" t="str">
        <f t="shared" si="187"/>
        <v>千代田区</v>
      </c>
      <c r="Q2166" s="14">
        <f t="shared" si="184"/>
        <v>14</v>
      </c>
      <c r="R2166" s="14">
        <f t="shared" si="185"/>
        <v>18</v>
      </c>
      <c r="S2166" s="14" t="e">
        <f t="shared" si="186"/>
        <v>#VALUE!</v>
      </c>
      <c r="T2166" s="15" t="s">
        <v>5442</v>
      </c>
    </row>
    <row r="2167" spans="1:20" ht="25.2" customHeight="1" x14ac:dyDescent="0.45">
      <c r="A2167">
        <v>2162</v>
      </c>
      <c r="B2167" t="s">
        <v>22</v>
      </c>
      <c r="C2167" t="s">
        <v>22</v>
      </c>
      <c r="D2167" t="s">
        <v>23</v>
      </c>
      <c r="E2167" t="s">
        <v>22</v>
      </c>
      <c r="F2167" t="s">
        <v>49</v>
      </c>
      <c r="G2167" t="s">
        <v>5482</v>
      </c>
      <c r="H2167" t="s">
        <v>422</v>
      </c>
      <c r="I2167" t="s">
        <v>5483</v>
      </c>
      <c r="J2167" t="s">
        <v>5484</v>
      </c>
      <c r="K2167" s="12">
        <v>43574</v>
      </c>
      <c r="L2167" s="12">
        <v>45727</v>
      </c>
      <c r="M2167" s="12">
        <v>46873</v>
      </c>
      <c r="N2167" t="s">
        <v>5441</v>
      </c>
      <c r="O2167" t="str">
        <f t="shared" si="187"/>
        <v>千代田区</v>
      </c>
      <c r="Q2167" s="14">
        <f t="shared" si="184"/>
        <v>14</v>
      </c>
      <c r="R2167" s="14">
        <f t="shared" si="185"/>
        <v>18</v>
      </c>
      <c r="S2167" s="14" t="e">
        <f t="shared" si="186"/>
        <v>#VALUE!</v>
      </c>
      <c r="T2167" s="15" t="s">
        <v>5442</v>
      </c>
    </row>
    <row r="2168" spans="1:20" ht="25.2" customHeight="1" x14ac:dyDescent="0.45">
      <c r="A2168">
        <v>2163</v>
      </c>
      <c r="B2168" t="s">
        <v>22</v>
      </c>
      <c r="C2168" t="s">
        <v>22</v>
      </c>
      <c r="D2168" t="s">
        <v>23</v>
      </c>
      <c r="E2168" t="s">
        <v>22</v>
      </c>
      <c r="F2168" t="s">
        <v>49</v>
      </c>
      <c r="G2168" t="s">
        <v>5485</v>
      </c>
      <c r="H2168" t="s">
        <v>134</v>
      </c>
      <c r="I2168" t="s">
        <v>5486</v>
      </c>
      <c r="J2168" t="s">
        <v>5487</v>
      </c>
      <c r="K2168" s="12">
        <v>43574</v>
      </c>
      <c r="L2168" s="12">
        <v>45727</v>
      </c>
      <c r="M2168" s="12">
        <v>46873</v>
      </c>
      <c r="N2168" t="s">
        <v>5441</v>
      </c>
      <c r="O2168" t="str">
        <f t="shared" si="187"/>
        <v>千代田区</v>
      </c>
      <c r="Q2168" s="14">
        <f t="shared" si="184"/>
        <v>14</v>
      </c>
      <c r="R2168" s="14">
        <f t="shared" si="185"/>
        <v>18</v>
      </c>
      <c r="S2168" s="14" t="e">
        <f t="shared" si="186"/>
        <v>#VALUE!</v>
      </c>
      <c r="T2168" s="15" t="s">
        <v>5442</v>
      </c>
    </row>
    <row r="2169" spans="1:20" ht="25.2" customHeight="1" x14ac:dyDescent="0.45">
      <c r="A2169">
        <v>2164</v>
      </c>
      <c r="B2169" t="s">
        <v>22</v>
      </c>
      <c r="C2169" t="s">
        <v>22</v>
      </c>
      <c r="D2169" t="s">
        <v>23</v>
      </c>
      <c r="E2169" t="s">
        <v>22</v>
      </c>
      <c r="F2169" t="s">
        <v>49</v>
      </c>
      <c r="G2169" t="s">
        <v>5488</v>
      </c>
      <c r="H2169" t="s">
        <v>83</v>
      </c>
      <c r="I2169" t="s">
        <v>5489</v>
      </c>
      <c r="J2169" t="s">
        <v>5490</v>
      </c>
      <c r="K2169" s="12">
        <v>43574</v>
      </c>
      <c r="L2169" s="12">
        <v>45727</v>
      </c>
      <c r="M2169" s="12">
        <v>46873</v>
      </c>
      <c r="N2169" t="s">
        <v>5441</v>
      </c>
      <c r="O2169" t="str">
        <f t="shared" si="187"/>
        <v>千代田区</v>
      </c>
      <c r="Q2169" s="14">
        <f t="shared" si="184"/>
        <v>14</v>
      </c>
      <c r="R2169" s="14">
        <f t="shared" si="185"/>
        <v>18</v>
      </c>
      <c r="S2169" s="14" t="e">
        <f t="shared" si="186"/>
        <v>#VALUE!</v>
      </c>
      <c r="T2169" s="15" t="s">
        <v>5442</v>
      </c>
    </row>
    <row r="2170" spans="1:20" ht="25.2" customHeight="1" x14ac:dyDescent="0.45">
      <c r="A2170">
        <v>2165</v>
      </c>
      <c r="B2170" t="s">
        <v>22</v>
      </c>
      <c r="C2170" t="s">
        <v>22</v>
      </c>
      <c r="D2170" t="s">
        <v>23</v>
      </c>
      <c r="E2170" t="s">
        <v>22</v>
      </c>
      <c r="F2170" t="s">
        <v>49</v>
      </c>
      <c r="G2170" t="s">
        <v>5491</v>
      </c>
      <c r="H2170" t="s">
        <v>83</v>
      </c>
      <c r="I2170" t="s">
        <v>5492</v>
      </c>
      <c r="J2170" t="s">
        <v>5493</v>
      </c>
      <c r="K2170" s="12">
        <v>43574</v>
      </c>
      <c r="L2170" s="12">
        <v>45727</v>
      </c>
      <c r="M2170" s="12">
        <v>46873</v>
      </c>
      <c r="N2170" t="s">
        <v>5441</v>
      </c>
      <c r="O2170" t="str">
        <f t="shared" si="187"/>
        <v>千代田区</v>
      </c>
      <c r="Q2170" s="14">
        <f t="shared" si="184"/>
        <v>14</v>
      </c>
      <c r="R2170" s="14">
        <f t="shared" si="185"/>
        <v>18</v>
      </c>
      <c r="S2170" s="14" t="e">
        <f t="shared" si="186"/>
        <v>#VALUE!</v>
      </c>
      <c r="T2170" s="15" t="s">
        <v>5442</v>
      </c>
    </row>
    <row r="2171" spans="1:20" ht="25.2" customHeight="1" x14ac:dyDescent="0.45">
      <c r="A2171">
        <v>2166</v>
      </c>
      <c r="B2171" t="s">
        <v>22</v>
      </c>
      <c r="C2171" t="s">
        <v>22</v>
      </c>
      <c r="D2171" t="s">
        <v>23</v>
      </c>
      <c r="E2171" t="s">
        <v>22</v>
      </c>
      <c r="F2171" t="s">
        <v>49</v>
      </c>
      <c r="G2171" t="s">
        <v>5494</v>
      </c>
      <c r="H2171" t="s">
        <v>83</v>
      </c>
      <c r="I2171" t="s">
        <v>5495</v>
      </c>
      <c r="J2171" t="s">
        <v>5496</v>
      </c>
      <c r="K2171" s="12">
        <v>43574</v>
      </c>
      <c r="L2171" s="12">
        <v>45727</v>
      </c>
      <c r="M2171" s="12">
        <v>46873</v>
      </c>
      <c r="N2171" t="s">
        <v>5441</v>
      </c>
      <c r="O2171" t="str">
        <f t="shared" si="187"/>
        <v>千代田区</v>
      </c>
      <c r="Q2171" s="14">
        <f t="shared" si="184"/>
        <v>14</v>
      </c>
      <c r="R2171" s="14">
        <f t="shared" si="185"/>
        <v>18</v>
      </c>
      <c r="S2171" s="14" t="e">
        <f t="shared" si="186"/>
        <v>#VALUE!</v>
      </c>
      <c r="T2171" s="15" t="s">
        <v>5442</v>
      </c>
    </row>
    <row r="2172" spans="1:20" ht="25.2" customHeight="1" x14ac:dyDescent="0.45">
      <c r="A2172">
        <v>2167</v>
      </c>
      <c r="B2172" t="s">
        <v>22</v>
      </c>
      <c r="C2172" t="s">
        <v>22</v>
      </c>
      <c r="D2172" t="s">
        <v>23</v>
      </c>
      <c r="E2172" t="s">
        <v>22</v>
      </c>
      <c r="F2172" t="s">
        <v>49</v>
      </c>
      <c r="G2172" t="s">
        <v>5497</v>
      </c>
      <c r="H2172" t="s">
        <v>83</v>
      </c>
      <c r="I2172" t="s">
        <v>5498</v>
      </c>
      <c r="J2172" t="s">
        <v>5499</v>
      </c>
      <c r="K2172" s="12">
        <v>43574</v>
      </c>
      <c r="L2172" s="12">
        <v>45727</v>
      </c>
      <c r="M2172" s="12">
        <v>46873</v>
      </c>
      <c r="N2172" t="s">
        <v>5441</v>
      </c>
      <c r="O2172" t="str">
        <f t="shared" si="187"/>
        <v>千代田区</v>
      </c>
      <c r="Q2172" s="14">
        <f t="shared" si="184"/>
        <v>14</v>
      </c>
      <c r="R2172" s="14">
        <f t="shared" si="185"/>
        <v>18</v>
      </c>
      <c r="S2172" s="14" t="e">
        <f t="shared" si="186"/>
        <v>#VALUE!</v>
      </c>
      <c r="T2172" s="15" t="s">
        <v>5442</v>
      </c>
    </row>
    <row r="2173" spans="1:20" ht="25.2" customHeight="1" x14ac:dyDescent="0.45">
      <c r="A2173">
        <v>2168</v>
      </c>
      <c r="B2173" t="s">
        <v>22</v>
      </c>
      <c r="C2173" t="s">
        <v>22</v>
      </c>
      <c r="D2173" t="s">
        <v>23</v>
      </c>
      <c r="E2173" t="s">
        <v>22</v>
      </c>
      <c r="F2173" t="s">
        <v>49</v>
      </c>
      <c r="G2173" t="s">
        <v>5500</v>
      </c>
      <c r="H2173" t="s">
        <v>83</v>
      </c>
      <c r="I2173" t="s">
        <v>5501</v>
      </c>
      <c r="J2173" t="s">
        <v>5502</v>
      </c>
      <c r="K2173" s="12">
        <v>43574</v>
      </c>
      <c r="L2173" s="12">
        <v>45727</v>
      </c>
      <c r="M2173" s="12">
        <v>46873</v>
      </c>
      <c r="N2173" t="s">
        <v>5441</v>
      </c>
      <c r="O2173" t="str">
        <f t="shared" si="187"/>
        <v>千代田区</v>
      </c>
      <c r="Q2173" s="14">
        <f t="shared" si="184"/>
        <v>14</v>
      </c>
      <c r="R2173" s="14">
        <f t="shared" si="185"/>
        <v>18</v>
      </c>
      <c r="S2173" s="14" t="e">
        <f t="shared" si="186"/>
        <v>#VALUE!</v>
      </c>
      <c r="T2173" s="15" t="s">
        <v>5442</v>
      </c>
    </row>
    <row r="2174" spans="1:20" ht="25.2" customHeight="1" x14ac:dyDescent="0.45">
      <c r="A2174">
        <v>2169</v>
      </c>
      <c r="B2174" t="s">
        <v>22</v>
      </c>
      <c r="C2174" t="s">
        <v>22</v>
      </c>
      <c r="D2174" t="s">
        <v>23</v>
      </c>
      <c r="E2174" t="s">
        <v>22</v>
      </c>
      <c r="F2174" t="s">
        <v>49</v>
      </c>
      <c r="G2174" t="s">
        <v>5503</v>
      </c>
      <c r="H2174" t="s">
        <v>83</v>
      </c>
      <c r="I2174" t="s">
        <v>5504</v>
      </c>
      <c r="J2174" t="s">
        <v>5505</v>
      </c>
      <c r="K2174" s="12">
        <v>43574</v>
      </c>
      <c r="L2174" s="12">
        <v>45727</v>
      </c>
      <c r="M2174" s="12">
        <v>46873</v>
      </c>
      <c r="N2174" t="s">
        <v>5441</v>
      </c>
      <c r="O2174" t="str">
        <f t="shared" si="187"/>
        <v>千代田区</v>
      </c>
      <c r="Q2174" s="14">
        <f t="shared" si="184"/>
        <v>14</v>
      </c>
      <c r="R2174" s="14">
        <f t="shared" si="185"/>
        <v>18</v>
      </c>
      <c r="S2174" s="14" t="e">
        <f t="shared" si="186"/>
        <v>#VALUE!</v>
      </c>
      <c r="T2174" s="15" t="s">
        <v>5442</v>
      </c>
    </row>
    <row r="2175" spans="1:20" ht="25.2" customHeight="1" x14ac:dyDescent="0.45">
      <c r="A2175">
        <v>2170</v>
      </c>
      <c r="B2175" t="s">
        <v>22</v>
      </c>
      <c r="C2175" t="s">
        <v>22</v>
      </c>
      <c r="D2175" t="s">
        <v>23</v>
      </c>
      <c r="E2175" t="s">
        <v>22</v>
      </c>
      <c r="F2175" t="s">
        <v>49</v>
      </c>
      <c r="G2175" t="s">
        <v>5506</v>
      </c>
      <c r="H2175" t="s">
        <v>83</v>
      </c>
      <c r="I2175" t="s">
        <v>5507</v>
      </c>
      <c r="J2175" t="s">
        <v>5508</v>
      </c>
      <c r="K2175" s="12">
        <v>43574</v>
      </c>
      <c r="L2175" s="12">
        <v>45727</v>
      </c>
      <c r="M2175" s="12">
        <v>46873</v>
      </c>
      <c r="N2175" t="s">
        <v>5441</v>
      </c>
      <c r="O2175" t="str">
        <f t="shared" si="187"/>
        <v>千代田区</v>
      </c>
      <c r="Q2175" s="14">
        <f t="shared" si="184"/>
        <v>14</v>
      </c>
      <c r="R2175" s="14">
        <f t="shared" si="185"/>
        <v>18</v>
      </c>
      <c r="S2175" s="14" t="e">
        <f t="shared" si="186"/>
        <v>#VALUE!</v>
      </c>
      <c r="T2175" s="15" t="s">
        <v>5442</v>
      </c>
    </row>
    <row r="2176" spans="1:20" ht="25.2" customHeight="1" x14ac:dyDescent="0.45">
      <c r="A2176">
        <v>2171</v>
      </c>
      <c r="B2176" t="s">
        <v>22</v>
      </c>
      <c r="C2176" t="s">
        <v>22</v>
      </c>
      <c r="D2176" t="s">
        <v>23</v>
      </c>
      <c r="E2176" t="s">
        <v>22</v>
      </c>
      <c r="F2176" t="s">
        <v>49</v>
      </c>
      <c r="G2176" t="s">
        <v>5509</v>
      </c>
      <c r="H2176" t="s">
        <v>83</v>
      </c>
      <c r="I2176" t="s">
        <v>5510</v>
      </c>
      <c r="J2176" t="s">
        <v>5511</v>
      </c>
      <c r="K2176" s="12">
        <v>43574</v>
      </c>
      <c r="L2176" s="12">
        <v>45727</v>
      </c>
      <c r="M2176" s="12">
        <v>46873</v>
      </c>
      <c r="N2176" t="s">
        <v>5441</v>
      </c>
      <c r="O2176" t="str">
        <f t="shared" si="187"/>
        <v>千代田区</v>
      </c>
      <c r="Q2176" s="14">
        <f t="shared" si="184"/>
        <v>14</v>
      </c>
      <c r="R2176" s="14">
        <f t="shared" si="185"/>
        <v>18</v>
      </c>
      <c r="S2176" s="14" t="e">
        <f t="shared" si="186"/>
        <v>#VALUE!</v>
      </c>
      <c r="T2176" s="15" t="s">
        <v>5442</v>
      </c>
    </row>
    <row r="2177" spans="1:20" ht="25.2" customHeight="1" x14ac:dyDescent="0.45">
      <c r="A2177">
        <v>2172</v>
      </c>
      <c r="B2177" t="s">
        <v>22</v>
      </c>
      <c r="C2177" t="s">
        <v>22</v>
      </c>
      <c r="D2177" t="s">
        <v>23</v>
      </c>
      <c r="E2177" t="s">
        <v>22</v>
      </c>
      <c r="F2177" t="s">
        <v>49</v>
      </c>
      <c r="G2177" t="s">
        <v>5512</v>
      </c>
      <c r="H2177" t="s">
        <v>83</v>
      </c>
      <c r="I2177" t="s">
        <v>5513</v>
      </c>
      <c r="J2177" t="s">
        <v>5514</v>
      </c>
      <c r="K2177" s="12">
        <v>43574</v>
      </c>
      <c r="L2177" s="12">
        <v>45727</v>
      </c>
      <c r="M2177" s="12">
        <v>46873</v>
      </c>
      <c r="N2177" t="s">
        <v>5441</v>
      </c>
      <c r="O2177" t="str">
        <f t="shared" si="187"/>
        <v>千代田区</v>
      </c>
      <c r="Q2177" s="14">
        <f t="shared" si="184"/>
        <v>14</v>
      </c>
      <c r="R2177" s="14">
        <f t="shared" si="185"/>
        <v>18</v>
      </c>
      <c r="S2177" s="14" t="e">
        <f t="shared" si="186"/>
        <v>#VALUE!</v>
      </c>
      <c r="T2177" s="15" t="s">
        <v>5442</v>
      </c>
    </row>
    <row r="2178" spans="1:20" ht="25.2" customHeight="1" x14ac:dyDescent="0.45">
      <c r="A2178">
        <v>2173</v>
      </c>
      <c r="B2178" t="s">
        <v>23</v>
      </c>
      <c r="C2178" t="s">
        <v>22</v>
      </c>
      <c r="D2178" t="s">
        <v>22</v>
      </c>
      <c r="E2178" t="s">
        <v>22</v>
      </c>
      <c r="F2178" t="s">
        <v>454</v>
      </c>
      <c r="G2178" t="s">
        <v>5515</v>
      </c>
      <c r="H2178" t="s">
        <v>1068</v>
      </c>
      <c r="I2178" t="s">
        <v>5516</v>
      </c>
      <c r="J2178" t="s">
        <v>5517</v>
      </c>
      <c r="K2178" s="12">
        <v>43567</v>
      </c>
      <c r="L2178" s="12">
        <v>45705</v>
      </c>
      <c r="M2178" s="12">
        <v>46873</v>
      </c>
      <c r="N2178" t="s">
        <v>5518</v>
      </c>
      <c r="O2178" t="s">
        <v>100</v>
      </c>
      <c r="Q2178" s="14" t="e">
        <f t="shared" si="184"/>
        <v>#VALUE!</v>
      </c>
      <c r="R2178" s="14" t="e">
        <f t="shared" si="185"/>
        <v>#VALUE!</v>
      </c>
      <c r="S2178" s="14">
        <f t="shared" si="186"/>
        <v>17</v>
      </c>
      <c r="T2178" s="15" t="s">
        <v>5519</v>
      </c>
    </row>
    <row r="2179" spans="1:20" ht="25.2" customHeight="1" x14ac:dyDescent="0.45">
      <c r="A2179">
        <v>2174</v>
      </c>
      <c r="B2179" t="s">
        <v>23</v>
      </c>
      <c r="C2179" t="s">
        <v>22</v>
      </c>
      <c r="D2179" t="s">
        <v>22</v>
      </c>
      <c r="E2179" t="s">
        <v>22</v>
      </c>
      <c r="F2179" t="s">
        <v>471</v>
      </c>
      <c r="G2179" t="s">
        <v>5520</v>
      </c>
      <c r="H2179" t="s">
        <v>1068</v>
      </c>
      <c r="I2179" t="s">
        <v>5516</v>
      </c>
      <c r="J2179" t="s">
        <v>5517</v>
      </c>
      <c r="K2179" s="12">
        <v>43567</v>
      </c>
      <c r="L2179" s="12">
        <v>45705</v>
      </c>
      <c r="M2179" s="12">
        <v>46873</v>
      </c>
      <c r="N2179" t="s">
        <v>5518</v>
      </c>
      <c r="O2179" t="s">
        <v>100</v>
      </c>
      <c r="Q2179" s="14" t="e">
        <f t="shared" si="184"/>
        <v>#VALUE!</v>
      </c>
      <c r="R2179" s="14" t="e">
        <f t="shared" si="185"/>
        <v>#VALUE!</v>
      </c>
      <c r="S2179" s="14">
        <f t="shared" si="186"/>
        <v>17</v>
      </c>
      <c r="T2179" s="15" t="s">
        <v>5519</v>
      </c>
    </row>
    <row r="2180" spans="1:20" ht="25.2" customHeight="1" x14ac:dyDescent="0.45">
      <c r="A2180">
        <v>2175</v>
      </c>
      <c r="B2180" t="s">
        <v>22</v>
      </c>
      <c r="C2180" t="s">
        <v>22</v>
      </c>
      <c r="D2180" t="s">
        <v>23</v>
      </c>
      <c r="E2180" t="s">
        <v>22</v>
      </c>
      <c r="F2180" t="s">
        <v>102</v>
      </c>
      <c r="G2180" t="s">
        <v>5521</v>
      </c>
      <c r="H2180" t="s">
        <v>466</v>
      </c>
      <c r="I2180" t="s">
        <v>5522</v>
      </c>
      <c r="J2180" t="s">
        <v>5523</v>
      </c>
      <c r="K2180" s="12">
        <v>43553</v>
      </c>
      <c r="L2180" s="12">
        <v>45663</v>
      </c>
      <c r="M2180" s="12">
        <v>46843</v>
      </c>
      <c r="N2180" t="s">
        <v>5524</v>
      </c>
      <c r="O2180" t="str">
        <f>MID(T2180,Q2180+1,(R2180-Q2180))</f>
        <v>新宿区</v>
      </c>
      <c r="Q2180" s="14">
        <f t="shared" si="184"/>
        <v>14</v>
      </c>
      <c r="R2180" s="14">
        <f t="shared" si="185"/>
        <v>17</v>
      </c>
      <c r="S2180" s="14" t="e">
        <f t="shared" si="186"/>
        <v>#VALUE!</v>
      </c>
      <c r="T2180" s="15" t="s">
        <v>5525</v>
      </c>
    </row>
    <row r="2181" spans="1:20" ht="25.2" customHeight="1" x14ac:dyDescent="0.45">
      <c r="A2181">
        <v>2176</v>
      </c>
      <c r="B2181" t="s">
        <v>22</v>
      </c>
      <c r="C2181" t="s">
        <v>22</v>
      </c>
      <c r="D2181" t="s">
        <v>23</v>
      </c>
      <c r="E2181" t="s">
        <v>22</v>
      </c>
      <c r="F2181" t="s">
        <v>102</v>
      </c>
      <c r="G2181" t="s">
        <v>5526</v>
      </c>
      <c r="H2181" t="s">
        <v>831</v>
      </c>
      <c r="I2181" t="s">
        <v>5527</v>
      </c>
      <c r="J2181" t="s">
        <v>5528</v>
      </c>
      <c r="K2181" s="12">
        <v>43553</v>
      </c>
      <c r="L2181" s="12">
        <v>45663</v>
      </c>
      <c r="M2181" s="12">
        <v>46843</v>
      </c>
      <c r="N2181" t="s">
        <v>5524</v>
      </c>
      <c r="O2181" t="str">
        <f>MID(T2181,Q2181+1,(R2181-Q2181))</f>
        <v>新宿区</v>
      </c>
      <c r="Q2181" s="14">
        <f t="shared" si="184"/>
        <v>14</v>
      </c>
      <c r="R2181" s="14">
        <f t="shared" si="185"/>
        <v>17</v>
      </c>
      <c r="S2181" s="14" t="e">
        <f t="shared" si="186"/>
        <v>#VALUE!</v>
      </c>
      <c r="T2181" s="15" t="s">
        <v>5525</v>
      </c>
    </row>
    <row r="2182" spans="1:20" ht="25.2" customHeight="1" x14ac:dyDescent="0.45">
      <c r="A2182">
        <v>2177</v>
      </c>
      <c r="B2182" t="s">
        <v>22</v>
      </c>
      <c r="C2182" t="s">
        <v>22</v>
      </c>
      <c r="D2182" t="s">
        <v>23</v>
      </c>
      <c r="E2182" t="s">
        <v>22</v>
      </c>
      <c r="F2182" t="s">
        <v>102</v>
      </c>
      <c r="G2182" t="s">
        <v>5529</v>
      </c>
      <c r="H2182" t="s">
        <v>104</v>
      </c>
      <c r="I2182" t="s">
        <v>5530</v>
      </c>
      <c r="J2182" t="s">
        <v>5531</v>
      </c>
      <c r="K2182" s="12">
        <v>43553</v>
      </c>
      <c r="L2182" s="12">
        <v>45663</v>
      </c>
      <c r="M2182" s="12">
        <v>46843</v>
      </c>
      <c r="N2182" t="s">
        <v>5524</v>
      </c>
      <c r="O2182" t="str">
        <f>MID(T2182,Q2182+1,(R2182-Q2182))</f>
        <v>新宿区</v>
      </c>
      <c r="Q2182" s="14">
        <f t="shared" si="184"/>
        <v>14</v>
      </c>
      <c r="R2182" s="14">
        <f t="shared" si="185"/>
        <v>17</v>
      </c>
      <c r="S2182" s="14" t="e">
        <f t="shared" si="186"/>
        <v>#VALUE!</v>
      </c>
      <c r="T2182" s="15" t="s">
        <v>5525</v>
      </c>
    </row>
    <row r="2183" spans="1:20" ht="25.2" customHeight="1" x14ac:dyDescent="0.45">
      <c r="A2183">
        <v>2178</v>
      </c>
      <c r="B2183" t="s">
        <v>22</v>
      </c>
      <c r="C2183" t="s">
        <v>22</v>
      </c>
      <c r="D2183" t="s">
        <v>23</v>
      </c>
      <c r="E2183" t="s">
        <v>22</v>
      </c>
      <c r="F2183" t="s">
        <v>554</v>
      </c>
      <c r="G2183" t="s">
        <v>5532</v>
      </c>
      <c r="H2183" t="s">
        <v>104</v>
      </c>
      <c r="I2183" t="s">
        <v>5533</v>
      </c>
      <c r="J2183" t="s">
        <v>5534</v>
      </c>
      <c r="K2183" s="12">
        <v>43553</v>
      </c>
      <c r="L2183" s="12">
        <v>45663</v>
      </c>
      <c r="M2183" s="12">
        <v>46843</v>
      </c>
      <c r="N2183" t="s">
        <v>5524</v>
      </c>
      <c r="O2183" t="str">
        <f>MID(T2183,Q2183+1,(R2183-Q2183))</f>
        <v>新宿区</v>
      </c>
      <c r="Q2183" s="14">
        <f t="shared" ref="Q2183:Q2246" si="188">FIND("都",T2183,1)</f>
        <v>14</v>
      </c>
      <c r="R2183" s="14">
        <f t="shared" ref="R2183:R2246" si="189">FIND("区",T2183,1)</f>
        <v>17</v>
      </c>
      <c r="S2183" s="14" t="e">
        <f t="shared" ref="S2183:S2246" si="190">FIND("市",T2183,1)</f>
        <v>#VALUE!</v>
      </c>
      <c r="T2183" s="15" t="s">
        <v>5525</v>
      </c>
    </row>
    <row r="2184" spans="1:20" ht="25.2" customHeight="1" x14ac:dyDescent="0.45">
      <c r="A2184">
        <v>2179</v>
      </c>
      <c r="B2184" t="s">
        <v>22</v>
      </c>
      <c r="C2184" t="s">
        <v>22</v>
      </c>
      <c r="D2184" t="s">
        <v>23</v>
      </c>
      <c r="E2184" t="s">
        <v>22</v>
      </c>
      <c r="F2184" t="s">
        <v>102</v>
      </c>
      <c r="G2184" t="s">
        <v>5535</v>
      </c>
      <c r="H2184" t="s">
        <v>2472</v>
      </c>
      <c r="I2184" t="s">
        <v>5536</v>
      </c>
      <c r="J2184" t="s">
        <v>5537</v>
      </c>
      <c r="K2184" s="12">
        <v>43553</v>
      </c>
      <c r="L2184" s="12">
        <v>45663</v>
      </c>
      <c r="M2184" s="12">
        <v>46843</v>
      </c>
      <c r="N2184" t="s">
        <v>5524</v>
      </c>
      <c r="O2184" t="str">
        <f>MID(T2184,Q2184+1,(R2184-Q2184))</f>
        <v>新宿区</v>
      </c>
      <c r="Q2184" s="14">
        <f t="shared" si="188"/>
        <v>14</v>
      </c>
      <c r="R2184" s="14">
        <f t="shared" si="189"/>
        <v>17</v>
      </c>
      <c r="S2184" s="14" t="e">
        <f t="shared" si="190"/>
        <v>#VALUE!</v>
      </c>
      <c r="T2184" s="15" t="s">
        <v>5525</v>
      </c>
    </row>
    <row r="2185" spans="1:20" ht="25.2" customHeight="1" x14ac:dyDescent="0.45">
      <c r="A2185">
        <v>2180</v>
      </c>
      <c r="B2185" t="s">
        <v>23</v>
      </c>
      <c r="C2185" t="s">
        <v>22</v>
      </c>
      <c r="D2185" t="s">
        <v>22</v>
      </c>
      <c r="E2185" t="s">
        <v>22</v>
      </c>
      <c r="F2185" t="s">
        <v>2088</v>
      </c>
      <c r="G2185" t="s">
        <v>5538</v>
      </c>
      <c r="H2185" t="s">
        <v>2606</v>
      </c>
      <c r="I2185" t="s">
        <v>5539</v>
      </c>
      <c r="J2185" t="s">
        <v>5540</v>
      </c>
      <c r="K2185" s="12">
        <v>43553</v>
      </c>
      <c r="L2185" s="12">
        <v>45692</v>
      </c>
      <c r="M2185" s="12">
        <v>46843</v>
      </c>
      <c r="N2185" t="s">
        <v>5541</v>
      </c>
      <c r="O2185" t="str">
        <f t="shared" ref="O2185:O2191" si="191">MID(T2185,Q2185+1,(S2185-Q2185))</f>
        <v>国分寺市</v>
      </c>
      <c r="Q2185" s="14">
        <f t="shared" si="188"/>
        <v>14</v>
      </c>
      <c r="R2185" s="14" t="e">
        <f t="shared" si="189"/>
        <v>#VALUE!</v>
      </c>
      <c r="S2185" s="14">
        <f t="shared" si="190"/>
        <v>18</v>
      </c>
      <c r="T2185" s="15" t="s">
        <v>5542</v>
      </c>
    </row>
    <row r="2186" spans="1:20" ht="25.2" customHeight="1" x14ac:dyDescent="0.45">
      <c r="A2186">
        <v>2181</v>
      </c>
      <c r="B2186" t="s">
        <v>23</v>
      </c>
      <c r="C2186" t="s">
        <v>22</v>
      </c>
      <c r="D2186" t="s">
        <v>22</v>
      </c>
      <c r="E2186" t="s">
        <v>22</v>
      </c>
      <c r="F2186" t="s">
        <v>454</v>
      </c>
      <c r="G2186" t="s">
        <v>5543</v>
      </c>
      <c r="H2186" t="s">
        <v>2606</v>
      </c>
      <c r="I2186" t="s">
        <v>5544</v>
      </c>
      <c r="J2186" t="s">
        <v>5545</v>
      </c>
      <c r="K2186" s="12">
        <v>43553</v>
      </c>
      <c r="L2186" s="12">
        <v>45692</v>
      </c>
      <c r="M2186" s="12">
        <v>46843</v>
      </c>
      <c r="N2186" t="s">
        <v>5541</v>
      </c>
      <c r="O2186" t="str">
        <f t="shared" si="191"/>
        <v>国分寺市</v>
      </c>
      <c r="Q2186" s="14">
        <f t="shared" si="188"/>
        <v>14</v>
      </c>
      <c r="R2186" s="14" t="e">
        <f t="shared" si="189"/>
        <v>#VALUE!</v>
      </c>
      <c r="S2186" s="14">
        <f t="shared" si="190"/>
        <v>18</v>
      </c>
      <c r="T2186" s="15" t="s">
        <v>5542</v>
      </c>
    </row>
    <row r="2187" spans="1:20" ht="25.2" customHeight="1" x14ac:dyDescent="0.45">
      <c r="A2187">
        <v>2182</v>
      </c>
      <c r="B2187" t="s">
        <v>23</v>
      </c>
      <c r="C2187" t="s">
        <v>22</v>
      </c>
      <c r="D2187" t="s">
        <v>22</v>
      </c>
      <c r="E2187" t="s">
        <v>22</v>
      </c>
      <c r="F2187" t="s">
        <v>454</v>
      </c>
      <c r="G2187" t="s">
        <v>5546</v>
      </c>
      <c r="H2187" t="s">
        <v>2606</v>
      </c>
      <c r="I2187" t="s">
        <v>5547</v>
      </c>
      <c r="J2187" t="s">
        <v>5548</v>
      </c>
      <c r="K2187" s="12">
        <v>43553</v>
      </c>
      <c r="L2187" s="12">
        <v>45692</v>
      </c>
      <c r="M2187" s="12">
        <v>46843</v>
      </c>
      <c r="N2187" t="s">
        <v>5541</v>
      </c>
      <c r="O2187" t="str">
        <f t="shared" si="191"/>
        <v>国分寺市</v>
      </c>
      <c r="Q2187" s="14">
        <f t="shared" si="188"/>
        <v>14</v>
      </c>
      <c r="R2187" s="14" t="e">
        <f t="shared" si="189"/>
        <v>#VALUE!</v>
      </c>
      <c r="S2187" s="14">
        <f t="shared" si="190"/>
        <v>18</v>
      </c>
      <c r="T2187" s="15" t="s">
        <v>5542</v>
      </c>
    </row>
    <row r="2188" spans="1:20" ht="25.2" customHeight="1" x14ac:dyDescent="0.45">
      <c r="A2188">
        <v>2183</v>
      </c>
      <c r="B2188" t="s">
        <v>23</v>
      </c>
      <c r="C2188" t="s">
        <v>22</v>
      </c>
      <c r="D2188" t="s">
        <v>22</v>
      </c>
      <c r="E2188" t="s">
        <v>22</v>
      </c>
      <c r="F2188" t="s">
        <v>454</v>
      </c>
      <c r="G2188" t="s">
        <v>5549</v>
      </c>
      <c r="H2188" t="s">
        <v>594</v>
      </c>
      <c r="I2188" t="s">
        <v>5550</v>
      </c>
      <c r="J2188" t="s">
        <v>5551</v>
      </c>
      <c r="K2188" s="12">
        <v>43553</v>
      </c>
      <c r="L2188" s="12">
        <v>45692</v>
      </c>
      <c r="M2188" s="12">
        <v>46843</v>
      </c>
      <c r="N2188" t="s">
        <v>5541</v>
      </c>
      <c r="O2188" t="str">
        <f t="shared" si="191"/>
        <v>国分寺市</v>
      </c>
      <c r="Q2188" s="14">
        <f t="shared" si="188"/>
        <v>14</v>
      </c>
      <c r="R2188" s="14" t="e">
        <f t="shared" si="189"/>
        <v>#VALUE!</v>
      </c>
      <c r="S2188" s="14">
        <f t="shared" si="190"/>
        <v>18</v>
      </c>
      <c r="T2188" s="15" t="s">
        <v>5542</v>
      </c>
    </row>
    <row r="2189" spans="1:20" ht="25.2" customHeight="1" x14ac:dyDescent="0.45">
      <c r="A2189">
        <v>2184</v>
      </c>
      <c r="B2189" t="s">
        <v>22</v>
      </c>
      <c r="C2189" t="s">
        <v>22</v>
      </c>
      <c r="D2189" t="s">
        <v>23</v>
      </c>
      <c r="E2189" t="s">
        <v>22</v>
      </c>
      <c r="F2189" t="s">
        <v>102</v>
      </c>
      <c r="G2189" t="s">
        <v>5552</v>
      </c>
      <c r="H2189" t="s">
        <v>57</v>
      </c>
      <c r="I2189" t="s">
        <v>5553</v>
      </c>
      <c r="J2189" t="s">
        <v>5554</v>
      </c>
      <c r="K2189" s="12">
        <v>43549</v>
      </c>
      <c r="L2189" s="12">
        <v>45674</v>
      </c>
      <c r="M2189" s="12">
        <v>46843</v>
      </c>
      <c r="N2189" t="s">
        <v>5555</v>
      </c>
      <c r="O2189" t="str">
        <f t="shared" si="191"/>
        <v>町田市</v>
      </c>
      <c r="Q2189" s="14">
        <f t="shared" si="188"/>
        <v>14</v>
      </c>
      <c r="R2189" s="14" t="e">
        <f t="shared" si="189"/>
        <v>#VALUE!</v>
      </c>
      <c r="S2189" s="14">
        <f t="shared" si="190"/>
        <v>17</v>
      </c>
      <c r="T2189" s="15" t="s">
        <v>5556</v>
      </c>
    </row>
    <row r="2190" spans="1:20" ht="25.2" customHeight="1" x14ac:dyDescent="0.45">
      <c r="A2190">
        <v>2185</v>
      </c>
      <c r="B2190" t="s">
        <v>22</v>
      </c>
      <c r="C2190" t="s">
        <v>22</v>
      </c>
      <c r="D2190" t="s">
        <v>23</v>
      </c>
      <c r="E2190" t="s">
        <v>22</v>
      </c>
      <c r="F2190" t="s">
        <v>102</v>
      </c>
      <c r="G2190" t="s">
        <v>5557</v>
      </c>
      <c r="H2190" t="s">
        <v>57</v>
      </c>
      <c r="I2190" t="s">
        <v>5558</v>
      </c>
      <c r="J2190" t="s">
        <v>5559</v>
      </c>
      <c r="K2190" s="12">
        <v>43549</v>
      </c>
      <c r="L2190" s="12">
        <v>45674</v>
      </c>
      <c r="M2190" s="12">
        <v>46843</v>
      </c>
      <c r="N2190" t="s">
        <v>5555</v>
      </c>
      <c r="O2190" t="str">
        <f t="shared" si="191"/>
        <v>町田市</v>
      </c>
      <c r="Q2190" s="14">
        <f t="shared" si="188"/>
        <v>14</v>
      </c>
      <c r="R2190" s="14" t="e">
        <f t="shared" si="189"/>
        <v>#VALUE!</v>
      </c>
      <c r="S2190" s="14">
        <f t="shared" si="190"/>
        <v>17</v>
      </c>
      <c r="T2190" s="15" t="s">
        <v>5556</v>
      </c>
    </row>
    <row r="2191" spans="1:20" ht="25.2" customHeight="1" x14ac:dyDescent="0.45">
      <c r="A2191">
        <v>2186</v>
      </c>
      <c r="B2191" t="s">
        <v>22</v>
      </c>
      <c r="C2191" t="s">
        <v>22</v>
      </c>
      <c r="D2191" t="s">
        <v>23</v>
      </c>
      <c r="E2191" t="s">
        <v>22</v>
      </c>
      <c r="F2191" t="s">
        <v>102</v>
      </c>
      <c r="G2191" t="s">
        <v>5560</v>
      </c>
      <c r="H2191" t="s">
        <v>57</v>
      </c>
      <c r="I2191" t="s">
        <v>5561</v>
      </c>
      <c r="J2191" t="s">
        <v>5562</v>
      </c>
      <c r="K2191" s="12">
        <v>43549</v>
      </c>
      <c r="L2191" s="12">
        <v>45674</v>
      </c>
      <c r="M2191" s="12">
        <v>46843</v>
      </c>
      <c r="N2191" t="s">
        <v>5555</v>
      </c>
      <c r="O2191" t="str">
        <f t="shared" si="191"/>
        <v>町田市</v>
      </c>
      <c r="Q2191" s="14">
        <f t="shared" si="188"/>
        <v>14</v>
      </c>
      <c r="R2191" s="14" t="e">
        <f t="shared" si="189"/>
        <v>#VALUE!</v>
      </c>
      <c r="S2191" s="14">
        <f t="shared" si="190"/>
        <v>17</v>
      </c>
      <c r="T2191" s="15" t="s">
        <v>5556</v>
      </c>
    </row>
    <row r="2192" spans="1:20" ht="25.2" customHeight="1" x14ac:dyDescent="0.45">
      <c r="A2192">
        <v>2187</v>
      </c>
      <c r="B2192" t="s">
        <v>23</v>
      </c>
      <c r="C2192" t="s">
        <v>22</v>
      </c>
      <c r="D2192" t="s">
        <v>22</v>
      </c>
      <c r="E2192" t="s">
        <v>22</v>
      </c>
      <c r="F2192" t="s">
        <v>454</v>
      </c>
      <c r="G2192" t="s">
        <v>5563</v>
      </c>
      <c r="H2192" t="s">
        <v>443</v>
      </c>
      <c r="I2192" t="s">
        <v>5564</v>
      </c>
      <c r="J2192" t="s">
        <v>5565</v>
      </c>
      <c r="K2192" s="12">
        <v>43549</v>
      </c>
      <c r="L2192" s="12">
        <v>45721</v>
      </c>
      <c r="M2192" s="12">
        <v>46843</v>
      </c>
      <c r="N2192" t="s">
        <v>5566</v>
      </c>
      <c r="O2192" t="str">
        <f>MID(T2192,Q2192+1,(R2192-Q2192))</f>
        <v>練馬区</v>
      </c>
      <c r="Q2192" s="14">
        <f t="shared" si="188"/>
        <v>14</v>
      </c>
      <c r="R2192" s="14">
        <f t="shared" si="189"/>
        <v>17</v>
      </c>
      <c r="S2192" s="14" t="e">
        <f t="shared" si="190"/>
        <v>#VALUE!</v>
      </c>
      <c r="T2192" s="15" t="s">
        <v>5567</v>
      </c>
    </row>
    <row r="2193" spans="1:20" ht="25.2" customHeight="1" x14ac:dyDescent="0.45">
      <c r="A2193">
        <v>2188</v>
      </c>
      <c r="B2193" t="s">
        <v>23</v>
      </c>
      <c r="C2193" t="s">
        <v>22</v>
      </c>
      <c r="D2193" t="s">
        <v>22</v>
      </c>
      <c r="E2193" t="s">
        <v>22</v>
      </c>
      <c r="F2193" t="s">
        <v>454</v>
      </c>
      <c r="G2193" t="s">
        <v>5568</v>
      </c>
      <c r="H2193" t="s">
        <v>443</v>
      </c>
      <c r="I2193" t="s">
        <v>5569</v>
      </c>
      <c r="J2193" t="s">
        <v>5570</v>
      </c>
      <c r="K2193" s="12">
        <v>43549</v>
      </c>
      <c r="L2193" s="12">
        <v>45721</v>
      </c>
      <c r="M2193" s="12">
        <v>46843</v>
      </c>
      <c r="N2193" t="s">
        <v>5566</v>
      </c>
      <c r="O2193" t="str">
        <f>MID(T2193,Q2193+1,(R2193-Q2193))</f>
        <v>練馬区</v>
      </c>
      <c r="Q2193" s="14">
        <f t="shared" si="188"/>
        <v>14</v>
      </c>
      <c r="R2193" s="14">
        <f t="shared" si="189"/>
        <v>17</v>
      </c>
      <c r="S2193" s="14" t="e">
        <f t="shared" si="190"/>
        <v>#VALUE!</v>
      </c>
      <c r="T2193" s="15" t="s">
        <v>5567</v>
      </c>
    </row>
    <row r="2194" spans="1:20" ht="25.2" customHeight="1" x14ac:dyDescent="0.45">
      <c r="A2194">
        <v>2189</v>
      </c>
      <c r="B2194" t="s">
        <v>23</v>
      </c>
      <c r="C2194" t="s">
        <v>22</v>
      </c>
      <c r="D2194" t="s">
        <v>22</v>
      </c>
      <c r="E2194" t="s">
        <v>22</v>
      </c>
      <c r="F2194" t="s">
        <v>471</v>
      </c>
      <c r="G2194" t="s">
        <v>5571</v>
      </c>
      <c r="H2194" t="s">
        <v>34</v>
      </c>
      <c r="I2194" t="s">
        <v>5572</v>
      </c>
      <c r="J2194" t="s">
        <v>5573</v>
      </c>
      <c r="K2194" s="12">
        <v>43549</v>
      </c>
      <c r="L2194" s="12">
        <v>45637</v>
      </c>
      <c r="M2194" s="12">
        <v>46843</v>
      </c>
      <c r="N2194" t="s">
        <v>2136</v>
      </c>
      <c r="O2194" t="s">
        <v>100</v>
      </c>
      <c r="Q2194" s="14" t="e">
        <f t="shared" si="188"/>
        <v>#VALUE!</v>
      </c>
      <c r="R2194" s="14" t="e">
        <f t="shared" si="189"/>
        <v>#VALUE!</v>
      </c>
      <c r="S2194" s="14">
        <f t="shared" si="190"/>
        <v>17</v>
      </c>
      <c r="T2194" s="15" t="s">
        <v>2137</v>
      </c>
    </row>
    <row r="2195" spans="1:20" ht="25.2" customHeight="1" x14ac:dyDescent="0.45">
      <c r="A2195">
        <v>2190</v>
      </c>
      <c r="B2195" t="s">
        <v>23</v>
      </c>
      <c r="C2195" t="s">
        <v>22</v>
      </c>
      <c r="D2195" t="s">
        <v>22</v>
      </c>
      <c r="E2195" t="s">
        <v>22</v>
      </c>
      <c r="F2195" t="s">
        <v>1108</v>
      </c>
      <c r="G2195" t="s">
        <v>5574</v>
      </c>
      <c r="H2195" t="s">
        <v>34</v>
      </c>
      <c r="I2195" t="s">
        <v>5572</v>
      </c>
      <c r="J2195" t="s">
        <v>5575</v>
      </c>
      <c r="K2195" s="12">
        <v>43549</v>
      </c>
      <c r="L2195" s="12">
        <v>45637</v>
      </c>
      <c r="M2195" s="12">
        <v>46843</v>
      </c>
      <c r="N2195" t="s">
        <v>2136</v>
      </c>
      <c r="O2195" t="s">
        <v>100</v>
      </c>
      <c r="Q2195" s="14" t="e">
        <f t="shared" si="188"/>
        <v>#VALUE!</v>
      </c>
      <c r="R2195" s="14" t="e">
        <f t="shared" si="189"/>
        <v>#VALUE!</v>
      </c>
      <c r="S2195" s="14">
        <f t="shared" si="190"/>
        <v>17</v>
      </c>
      <c r="T2195" s="15" t="s">
        <v>2137</v>
      </c>
    </row>
    <row r="2196" spans="1:20" ht="25.2" customHeight="1" x14ac:dyDescent="0.45">
      <c r="A2196">
        <v>2191</v>
      </c>
      <c r="B2196" t="s">
        <v>23</v>
      </c>
      <c r="C2196" t="s">
        <v>22</v>
      </c>
      <c r="D2196" t="s">
        <v>22</v>
      </c>
      <c r="E2196" t="s">
        <v>22</v>
      </c>
      <c r="F2196" t="s">
        <v>392</v>
      </c>
      <c r="G2196" t="s">
        <v>5576</v>
      </c>
      <c r="H2196" t="s">
        <v>422</v>
      </c>
      <c r="I2196" t="s">
        <v>5577</v>
      </c>
      <c r="J2196" t="s">
        <v>5578</v>
      </c>
      <c r="K2196" s="12">
        <v>43549</v>
      </c>
      <c r="L2196" s="12">
        <v>45637</v>
      </c>
      <c r="M2196" s="12">
        <v>46843</v>
      </c>
      <c r="N2196" t="s">
        <v>2136</v>
      </c>
      <c r="O2196" t="s">
        <v>100</v>
      </c>
      <c r="Q2196" s="14" t="e">
        <f t="shared" si="188"/>
        <v>#VALUE!</v>
      </c>
      <c r="R2196" s="14" t="e">
        <f t="shared" si="189"/>
        <v>#VALUE!</v>
      </c>
      <c r="S2196" s="14">
        <f t="shared" si="190"/>
        <v>17</v>
      </c>
      <c r="T2196" s="15" t="s">
        <v>2137</v>
      </c>
    </row>
    <row r="2197" spans="1:20" ht="25.2" customHeight="1" x14ac:dyDescent="0.45">
      <c r="A2197">
        <v>2192</v>
      </c>
      <c r="B2197" t="s">
        <v>23</v>
      </c>
      <c r="C2197" t="s">
        <v>22</v>
      </c>
      <c r="D2197" t="s">
        <v>22</v>
      </c>
      <c r="E2197" t="s">
        <v>22</v>
      </c>
      <c r="F2197" t="s">
        <v>1108</v>
      </c>
      <c r="G2197" t="s">
        <v>5579</v>
      </c>
      <c r="H2197" t="s">
        <v>422</v>
      </c>
      <c r="I2197" t="s">
        <v>5580</v>
      </c>
      <c r="J2197" t="s">
        <v>5581</v>
      </c>
      <c r="K2197" s="12">
        <v>43549</v>
      </c>
      <c r="L2197" s="12">
        <v>45637</v>
      </c>
      <c r="M2197" s="12">
        <v>46843</v>
      </c>
      <c r="N2197" t="s">
        <v>2136</v>
      </c>
      <c r="O2197" t="s">
        <v>100</v>
      </c>
      <c r="Q2197" s="14" t="e">
        <f t="shared" si="188"/>
        <v>#VALUE!</v>
      </c>
      <c r="R2197" s="14" t="e">
        <f t="shared" si="189"/>
        <v>#VALUE!</v>
      </c>
      <c r="S2197" s="14">
        <f t="shared" si="190"/>
        <v>17</v>
      </c>
      <c r="T2197" s="15" t="s">
        <v>2137</v>
      </c>
    </row>
    <row r="2198" spans="1:20" ht="25.2" customHeight="1" x14ac:dyDescent="0.45">
      <c r="A2198">
        <v>2193</v>
      </c>
      <c r="B2198" t="s">
        <v>23</v>
      </c>
      <c r="C2198" t="s">
        <v>22</v>
      </c>
      <c r="D2198" t="s">
        <v>22</v>
      </c>
      <c r="E2198" t="s">
        <v>22</v>
      </c>
      <c r="F2198" t="s">
        <v>1693</v>
      </c>
      <c r="G2198" t="s">
        <v>5582</v>
      </c>
      <c r="H2198" t="s">
        <v>381</v>
      </c>
      <c r="I2198" t="s">
        <v>5583</v>
      </c>
      <c r="J2198" t="s">
        <v>5584</v>
      </c>
      <c r="K2198" s="12">
        <v>43549</v>
      </c>
      <c r="L2198" s="12">
        <v>45637</v>
      </c>
      <c r="M2198" s="12">
        <v>46843</v>
      </c>
      <c r="N2198" t="s">
        <v>2136</v>
      </c>
      <c r="O2198" t="s">
        <v>100</v>
      </c>
      <c r="Q2198" s="14" t="e">
        <f t="shared" si="188"/>
        <v>#VALUE!</v>
      </c>
      <c r="R2198" s="14" t="e">
        <f t="shared" si="189"/>
        <v>#VALUE!</v>
      </c>
      <c r="S2198" s="14">
        <f t="shared" si="190"/>
        <v>17</v>
      </c>
      <c r="T2198" s="15" t="s">
        <v>2137</v>
      </c>
    </row>
    <row r="2199" spans="1:20" ht="25.2" customHeight="1" x14ac:dyDescent="0.45">
      <c r="A2199">
        <v>2194</v>
      </c>
      <c r="B2199" t="s">
        <v>23</v>
      </c>
      <c r="C2199" t="s">
        <v>22</v>
      </c>
      <c r="D2199" t="s">
        <v>22</v>
      </c>
      <c r="E2199" t="s">
        <v>22</v>
      </c>
      <c r="F2199" t="s">
        <v>404</v>
      </c>
      <c r="G2199" t="s">
        <v>5585</v>
      </c>
      <c r="H2199" t="s">
        <v>397</v>
      </c>
      <c r="I2199" t="s">
        <v>5586</v>
      </c>
      <c r="J2199" t="s">
        <v>5587</v>
      </c>
      <c r="K2199" s="12">
        <v>43549</v>
      </c>
      <c r="L2199" s="12">
        <v>45637</v>
      </c>
      <c r="M2199" s="12">
        <v>46843</v>
      </c>
      <c r="N2199" t="s">
        <v>2136</v>
      </c>
      <c r="O2199" t="s">
        <v>100</v>
      </c>
      <c r="Q2199" s="14" t="e">
        <f t="shared" si="188"/>
        <v>#VALUE!</v>
      </c>
      <c r="R2199" s="14" t="e">
        <f t="shared" si="189"/>
        <v>#VALUE!</v>
      </c>
      <c r="S2199" s="14">
        <f t="shared" si="190"/>
        <v>17</v>
      </c>
      <c r="T2199" s="15" t="s">
        <v>2137</v>
      </c>
    </row>
    <row r="2200" spans="1:20" ht="25.2" customHeight="1" x14ac:dyDescent="0.45">
      <c r="A2200">
        <v>2195</v>
      </c>
      <c r="B2200" t="s">
        <v>23</v>
      </c>
      <c r="C2200" t="s">
        <v>22</v>
      </c>
      <c r="D2200" t="s">
        <v>22</v>
      </c>
      <c r="E2200" t="s">
        <v>22</v>
      </c>
      <c r="F2200" t="s">
        <v>471</v>
      </c>
      <c r="G2200" t="s">
        <v>5588</v>
      </c>
      <c r="H2200" t="s">
        <v>397</v>
      </c>
      <c r="I2200" t="s">
        <v>5586</v>
      </c>
      <c r="J2200" t="s">
        <v>5587</v>
      </c>
      <c r="K2200" s="12">
        <v>43549</v>
      </c>
      <c r="L2200" s="12">
        <v>45637</v>
      </c>
      <c r="M2200" s="12">
        <v>46843</v>
      </c>
      <c r="N2200" t="s">
        <v>2136</v>
      </c>
      <c r="O2200" t="s">
        <v>100</v>
      </c>
      <c r="Q2200" s="14" t="e">
        <f t="shared" si="188"/>
        <v>#VALUE!</v>
      </c>
      <c r="R2200" s="14" t="e">
        <f t="shared" si="189"/>
        <v>#VALUE!</v>
      </c>
      <c r="S2200" s="14">
        <f t="shared" si="190"/>
        <v>17</v>
      </c>
      <c r="T2200" s="15" t="s">
        <v>2137</v>
      </c>
    </row>
    <row r="2201" spans="1:20" ht="25.2" customHeight="1" x14ac:dyDescent="0.45">
      <c r="A2201">
        <v>2196</v>
      </c>
      <c r="B2201" t="s">
        <v>23</v>
      </c>
      <c r="C2201" t="s">
        <v>22</v>
      </c>
      <c r="D2201" t="s">
        <v>22</v>
      </c>
      <c r="E2201" t="s">
        <v>22</v>
      </c>
      <c r="F2201" t="s">
        <v>454</v>
      </c>
      <c r="G2201" t="s">
        <v>5589</v>
      </c>
      <c r="H2201" t="s">
        <v>397</v>
      </c>
      <c r="I2201" t="s">
        <v>5586</v>
      </c>
      <c r="J2201" t="s">
        <v>5590</v>
      </c>
      <c r="K2201" s="12">
        <v>43549</v>
      </c>
      <c r="L2201" s="12">
        <v>45637</v>
      </c>
      <c r="M2201" s="12">
        <v>46843</v>
      </c>
      <c r="N2201" t="s">
        <v>2136</v>
      </c>
      <c r="O2201" t="s">
        <v>100</v>
      </c>
      <c r="Q2201" s="14" t="e">
        <f t="shared" si="188"/>
        <v>#VALUE!</v>
      </c>
      <c r="R2201" s="14" t="e">
        <f t="shared" si="189"/>
        <v>#VALUE!</v>
      </c>
      <c r="S2201" s="14">
        <f t="shared" si="190"/>
        <v>17</v>
      </c>
      <c r="T2201" s="15" t="s">
        <v>2137</v>
      </c>
    </row>
    <row r="2202" spans="1:20" ht="25.2" customHeight="1" x14ac:dyDescent="0.45">
      <c r="A2202">
        <v>2197</v>
      </c>
      <c r="B2202" t="s">
        <v>23</v>
      </c>
      <c r="C2202" t="s">
        <v>22</v>
      </c>
      <c r="D2202" t="s">
        <v>22</v>
      </c>
      <c r="E2202" t="s">
        <v>22</v>
      </c>
      <c r="F2202" t="s">
        <v>47</v>
      </c>
      <c r="G2202" t="s">
        <v>5591</v>
      </c>
      <c r="H2202" t="s">
        <v>466</v>
      </c>
      <c r="I2202" t="s">
        <v>5592</v>
      </c>
      <c r="J2202" t="s">
        <v>5593</v>
      </c>
      <c r="K2202" s="12">
        <v>43549</v>
      </c>
      <c r="L2202" s="12">
        <v>45637</v>
      </c>
      <c r="M2202" s="12">
        <v>46843</v>
      </c>
      <c r="N2202" t="s">
        <v>2136</v>
      </c>
      <c r="O2202" t="s">
        <v>100</v>
      </c>
      <c r="Q2202" s="14" t="e">
        <f t="shared" si="188"/>
        <v>#VALUE!</v>
      </c>
      <c r="R2202" s="14" t="e">
        <f t="shared" si="189"/>
        <v>#VALUE!</v>
      </c>
      <c r="S2202" s="14">
        <f t="shared" si="190"/>
        <v>17</v>
      </c>
      <c r="T2202" s="15" t="s">
        <v>2137</v>
      </c>
    </row>
    <row r="2203" spans="1:20" ht="25.2" customHeight="1" x14ac:dyDescent="0.45">
      <c r="A2203">
        <v>2198</v>
      </c>
      <c r="B2203" t="s">
        <v>23</v>
      </c>
      <c r="C2203" t="s">
        <v>22</v>
      </c>
      <c r="D2203" t="s">
        <v>22</v>
      </c>
      <c r="E2203" t="s">
        <v>22</v>
      </c>
      <c r="F2203" t="s">
        <v>1108</v>
      </c>
      <c r="G2203" t="s">
        <v>5594</v>
      </c>
      <c r="H2203" t="s">
        <v>466</v>
      </c>
      <c r="I2203" t="s">
        <v>5592</v>
      </c>
      <c r="J2203" t="s">
        <v>5595</v>
      </c>
      <c r="K2203" s="12">
        <v>43549</v>
      </c>
      <c r="L2203" s="12">
        <v>45637</v>
      </c>
      <c r="M2203" s="12">
        <v>46843</v>
      </c>
      <c r="N2203" t="s">
        <v>2136</v>
      </c>
      <c r="O2203" t="s">
        <v>100</v>
      </c>
      <c r="Q2203" s="14" t="e">
        <f t="shared" si="188"/>
        <v>#VALUE!</v>
      </c>
      <c r="R2203" s="14" t="e">
        <f t="shared" si="189"/>
        <v>#VALUE!</v>
      </c>
      <c r="S2203" s="14">
        <f t="shared" si="190"/>
        <v>17</v>
      </c>
      <c r="T2203" s="15" t="s">
        <v>2137</v>
      </c>
    </row>
    <row r="2204" spans="1:20" ht="25.2" customHeight="1" x14ac:dyDescent="0.45">
      <c r="A2204">
        <v>2199</v>
      </c>
      <c r="B2204" t="s">
        <v>23</v>
      </c>
      <c r="C2204" t="s">
        <v>22</v>
      </c>
      <c r="D2204" t="s">
        <v>22</v>
      </c>
      <c r="E2204" t="s">
        <v>22</v>
      </c>
      <c r="F2204" t="s">
        <v>45</v>
      </c>
      <c r="G2204" t="s">
        <v>5596</v>
      </c>
      <c r="H2204" t="s">
        <v>466</v>
      </c>
      <c r="I2204" t="s">
        <v>5592</v>
      </c>
      <c r="J2204" t="s">
        <v>5593</v>
      </c>
      <c r="K2204" s="12">
        <v>43549</v>
      </c>
      <c r="L2204" s="12">
        <v>45637</v>
      </c>
      <c r="M2204" s="12">
        <v>46843</v>
      </c>
      <c r="N2204" t="s">
        <v>2136</v>
      </c>
      <c r="O2204" t="s">
        <v>100</v>
      </c>
      <c r="Q2204" s="14" t="e">
        <f t="shared" si="188"/>
        <v>#VALUE!</v>
      </c>
      <c r="R2204" s="14" t="e">
        <f t="shared" si="189"/>
        <v>#VALUE!</v>
      </c>
      <c r="S2204" s="14">
        <f t="shared" si="190"/>
        <v>17</v>
      </c>
      <c r="T2204" s="15" t="s">
        <v>2137</v>
      </c>
    </row>
    <row r="2205" spans="1:20" ht="25.2" customHeight="1" x14ac:dyDescent="0.45">
      <c r="A2205">
        <v>2200</v>
      </c>
      <c r="B2205" t="s">
        <v>22</v>
      </c>
      <c r="C2205" t="s">
        <v>22</v>
      </c>
      <c r="D2205" t="s">
        <v>23</v>
      </c>
      <c r="E2205" t="s">
        <v>22</v>
      </c>
      <c r="F2205" t="s">
        <v>174</v>
      </c>
      <c r="G2205" t="s">
        <v>5597</v>
      </c>
      <c r="H2205" t="s">
        <v>83</v>
      </c>
      <c r="I2205" t="s">
        <v>5598</v>
      </c>
      <c r="J2205" t="s">
        <v>5599</v>
      </c>
      <c r="K2205" s="12">
        <v>43549</v>
      </c>
      <c r="L2205" s="12">
        <v>45713</v>
      </c>
      <c r="M2205" s="12">
        <v>46843</v>
      </c>
      <c r="N2205" t="s">
        <v>5600</v>
      </c>
      <c r="O2205" t="str">
        <f>MID(T2205,Q2205+1,(R2205-Q2205))</f>
        <v>江戸川区</v>
      </c>
      <c r="Q2205" s="14">
        <f t="shared" si="188"/>
        <v>14</v>
      </c>
      <c r="R2205" s="14">
        <f t="shared" si="189"/>
        <v>18</v>
      </c>
      <c r="S2205" s="14" t="e">
        <f t="shared" si="190"/>
        <v>#VALUE!</v>
      </c>
      <c r="T2205" s="15" t="s">
        <v>5601</v>
      </c>
    </row>
    <row r="2206" spans="1:20" ht="25.2" customHeight="1" x14ac:dyDescent="0.45">
      <c r="A2206">
        <v>2201</v>
      </c>
      <c r="B2206" t="s">
        <v>22</v>
      </c>
      <c r="C2206" t="s">
        <v>22</v>
      </c>
      <c r="D2206" t="s">
        <v>23</v>
      </c>
      <c r="E2206" t="s">
        <v>22</v>
      </c>
      <c r="F2206" t="s">
        <v>174</v>
      </c>
      <c r="G2206" t="s">
        <v>5602</v>
      </c>
      <c r="H2206" t="s">
        <v>83</v>
      </c>
      <c r="I2206" t="s">
        <v>5603</v>
      </c>
      <c r="J2206" t="s">
        <v>5604</v>
      </c>
      <c r="K2206" s="12">
        <v>43549</v>
      </c>
      <c r="L2206" s="12">
        <v>45713</v>
      </c>
      <c r="M2206" s="12">
        <v>46843</v>
      </c>
      <c r="N2206" t="s">
        <v>5600</v>
      </c>
      <c r="O2206" t="str">
        <f>MID(T2206,Q2206+1,(R2206-Q2206))</f>
        <v>江戸川区</v>
      </c>
      <c r="Q2206" s="14">
        <f t="shared" si="188"/>
        <v>14</v>
      </c>
      <c r="R2206" s="14">
        <f t="shared" si="189"/>
        <v>18</v>
      </c>
      <c r="S2206" s="14" t="e">
        <f t="shared" si="190"/>
        <v>#VALUE!</v>
      </c>
      <c r="T2206" s="15" t="s">
        <v>5601</v>
      </c>
    </row>
    <row r="2207" spans="1:20" ht="25.2" customHeight="1" x14ac:dyDescent="0.45">
      <c r="A2207">
        <v>2202</v>
      </c>
      <c r="B2207" t="s">
        <v>23</v>
      </c>
      <c r="C2207" t="s">
        <v>22</v>
      </c>
      <c r="D2207" t="s">
        <v>22</v>
      </c>
      <c r="E2207" t="s">
        <v>22</v>
      </c>
      <c r="F2207" t="s">
        <v>454</v>
      </c>
      <c r="G2207" t="s">
        <v>5605</v>
      </c>
      <c r="H2207" t="s">
        <v>57</v>
      </c>
      <c r="I2207" t="s">
        <v>5606</v>
      </c>
      <c r="J2207" t="s">
        <v>5607</v>
      </c>
      <c r="K2207" s="12">
        <v>43549</v>
      </c>
      <c r="L2207" s="12">
        <v>45692</v>
      </c>
      <c r="M2207" s="12">
        <v>46843</v>
      </c>
      <c r="N2207" t="s">
        <v>5608</v>
      </c>
      <c r="O2207" t="s">
        <v>100</v>
      </c>
      <c r="Q2207" s="14" t="e">
        <f t="shared" si="188"/>
        <v>#VALUE!</v>
      </c>
      <c r="R2207" s="14" t="e">
        <f t="shared" si="189"/>
        <v>#VALUE!</v>
      </c>
      <c r="S2207" s="14">
        <f t="shared" si="190"/>
        <v>18</v>
      </c>
      <c r="T2207" s="15" t="s">
        <v>5609</v>
      </c>
    </row>
    <row r="2208" spans="1:20" ht="25.2" customHeight="1" x14ac:dyDescent="0.45">
      <c r="A2208">
        <v>2203</v>
      </c>
      <c r="B2208" t="s">
        <v>22</v>
      </c>
      <c r="C2208" t="s">
        <v>22</v>
      </c>
      <c r="D2208" t="s">
        <v>23</v>
      </c>
      <c r="E2208" t="s">
        <v>22</v>
      </c>
      <c r="F2208" t="s">
        <v>102</v>
      </c>
      <c r="G2208" t="s">
        <v>5610</v>
      </c>
      <c r="H2208" t="s">
        <v>1068</v>
      </c>
      <c r="I2208" t="s">
        <v>5611</v>
      </c>
      <c r="J2208" t="s">
        <v>5612</v>
      </c>
      <c r="K2208" s="12">
        <v>43546</v>
      </c>
      <c r="L2208" s="12">
        <v>45651</v>
      </c>
      <c r="M2208" s="12">
        <v>46843</v>
      </c>
      <c r="N2208" t="s">
        <v>3685</v>
      </c>
      <c r="O2208" t="str">
        <f t="shared" ref="O2208:O2239" si="192">MID(T2208,Q2208+1,(R2208-Q2208))</f>
        <v>足立区</v>
      </c>
      <c r="Q2208" s="14">
        <f t="shared" si="188"/>
        <v>14</v>
      </c>
      <c r="R2208" s="14">
        <f t="shared" si="189"/>
        <v>17</v>
      </c>
      <c r="S2208" s="14" t="e">
        <f t="shared" si="190"/>
        <v>#VALUE!</v>
      </c>
      <c r="T2208" s="15" t="s">
        <v>3686</v>
      </c>
    </row>
    <row r="2209" spans="1:20" ht="25.2" customHeight="1" x14ac:dyDescent="0.45">
      <c r="A2209">
        <v>2204</v>
      </c>
      <c r="B2209" t="s">
        <v>22</v>
      </c>
      <c r="C2209" t="s">
        <v>22</v>
      </c>
      <c r="D2209" t="s">
        <v>23</v>
      </c>
      <c r="E2209" t="s">
        <v>22</v>
      </c>
      <c r="F2209" t="s">
        <v>174</v>
      </c>
      <c r="G2209" t="s">
        <v>5613</v>
      </c>
      <c r="H2209" t="s">
        <v>1068</v>
      </c>
      <c r="I2209" t="s">
        <v>5614</v>
      </c>
      <c r="J2209" t="s">
        <v>5615</v>
      </c>
      <c r="K2209" s="12">
        <v>43546</v>
      </c>
      <c r="L2209" s="12">
        <v>45651</v>
      </c>
      <c r="M2209" s="12">
        <v>46843</v>
      </c>
      <c r="N2209" t="s">
        <v>3685</v>
      </c>
      <c r="O2209" t="str">
        <f t="shared" si="192"/>
        <v>足立区</v>
      </c>
      <c r="Q2209" s="14">
        <f t="shared" si="188"/>
        <v>14</v>
      </c>
      <c r="R2209" s="14">
        <f t="shared" si="189"/>
        <v>17</v>
      </c>
      <c r="S2209" s="14" t="e">
        <f t="shared" si="190"/>
        <v>#VALUE!</v>
      </c>
      <c r="T2209" s="15" t="s">
        <v>3686</v>
      </c>
    </row>
    <row r="2210" spans="1:20" ht="25.2" customHeight="1" x14ac:dyDescent="0.45">
      <c r="A2210">
        <v>2205</v>
      </c>
      <c r="B2210" t="s">
        <v>22</v>
      </c>
      <c r="C2210" t="s">
        <v>22</v>
      </c>
      <c r="D2210" t="s">
        <v>23</v>
      </c>
      <c r="E2210" t="s">
        <v>22</v>
      </c>
      <c r="F2210" t="s">
        <v>1532</v>
      </c>
      <c r="G2210" t="s">
        <v>5616</v>
      </c>
      <c r="H2210" t="s">
        <v>1068</v>
      </c>
      <c r="I2210" t="s">
        <v>5617</v>
      </c>
      <c r="J2210" t="s">
        <v>5618</v>
      </c>
      <c r="K2210" s="12">
        <v>43546</v>
      </c>
      <c r="L2210" s="12">
        <v>45651</v>
      </c>
      <c r="M2210" s="12">
        <v>46843</v>
      </c>
      <c r="N2210" t="s">
        <v>3685</v>
      </c>
      <c r="O2210" t="str">
        <f t="shared" si="192"/>
        <v>足立区</v>
      </c>
      <c r="Q2210" s="14">
        <f t="shared" si="188"/>
        <v>14</v>
      </c>
      <c r="R2210" s="14">
        <f t="shared" si="189"/>
        <v>17</v>
      </c>
      <c r="S2210" s="14" t="e">
        <f t="shared" si="190"/>
        <v>#VALUE!</v>
      </c>
      <c r="T2210" s="15" t="s">
        <v>3686</v>
      </c>
    </row>
    <row r="2211" spans="1:20" ht="25.2" customHeight="1" x14ac:dyDescent="0.45">
      <c r="A2211">
        <v>2206</v>
      </c>
      <c r="B2211" t="s">
        <v>22</v>
      </c>
      <c r="C2211" t="s">
        <v>22</v>
      </c>
      <c r="D2211" t="s">
        <v>23</v>
      </c>
      <c r="E2211" t="s">
        <v>22</v>
      </c>
      <c r="F2211" t="s">
        <v>127</v>
      </c>
      <c r="G2211" t="s">
        <v>5619</v>
      </c>
      <c r="H2211" t="s">
        <v>1068</v>
      </c>
      <c r="I2211" t="s">
        <v>5620</v>
      </c>
      <c r="J2211" t="s">
        <v>5621</v>
      </c>
      <c r="K2211" s="12">
        <v>43546</v>
      </c>
      <c r="L2211" s="12">
        <v>45651</v>
      </c>
      <c r="M2211" s="12">
        <v>46843</v>
      </c>
      <c r="N2211" t="s">
        <v>3685</v>
      </c>
      <c r="O2211" t="str">
        <f t="shared" si="192"/>
        <v>足立区</v>
      </c>
      <c r="Q2211" s="14">
        <f t="shared" si="188"/>
        <v>14</v>
      </c>
      <c r="R2211" s="14">
        <f t="shared" si="189"/>
        <v>17</v>
      </c>
      <c r="S2211" s="14" t="e">
        <f t="shared" si="190"/>
        <v>#VALUE!</v>
      </c>
      <c r="T2211" s="15" t="s">
        <v>3686</v>
      </c>
    </row>
    <row r="2212" spans="1:20" ht="25.2" customHeight="1" x14ac:dyDescent="0.45">
      <c r="A2212">
        <v>2207</v>
      </c>
      <c r="B2212" t="s">
        <v>22</v>
      </c>
      <c r="C2212" t="s">
        <v>22</v>
      </c>
      <c r="D2212" t="s">
        <v>23</v>
      </c>
      <c r="E2212" t="s">
        <v>22</v>
      </c>
      <c r="F2212" t="s">
        <v>127</v>
      </c>
      <c r="G2212" t="s">
        <v>5622</v>
      </c>
      <c r="H2212" t="s">
        <v>1068</v>
      </c>
      <c r="I2212" t="s">
        <v>5623</v>
      </c>
      <c r="J2212" t="s">
        <v>5624</v>
      </c>
      <c r="K2212" s="12">
        <v>43546</v>
      </c>
      <c r="L2212" s="12">
        <v>45651</v>
      </c>
      <c r="M2212" s="12">
        <v>46843</v>
      </c>
      <c r="N2212" t="s">
        <v>3685</v>
      </c>
      <c r="O2212" t="str">
        <f t="shared" si="192"/>
        <v>足立区</v>
      </c>
      <c r="Q2212" s="14">
        <f t="shared" si="188"/>
        <v>14</v>
      </c>
      <c r="R2212" s="14">
        <f t="shared" si="189"/>
        <v>17</v>
      </c>
      <c r="S2212" s="14" t="e">
        <f t="shared" si="190"/>
        <v>#VALUE!</v>
      </c>
      <c r="T2212" s="15" t="s">
        <v>3686</v>
      </c>
    </row>
    <row r="2213" spans="1:20" ht="25.2" customHeight="1" x14ac:dyDescent="0.45">
      <c r="A2213">
        <v>2208</v>
      </c>
      <c r="B2213" t="s">
        <v>22</v>
      </c>
      <c r="C2213" t="s">
        <v>22</v>
      </c>
      <c r="D2213" t="s">
        <v>23</v>
      </c>
      <c r="E2213" t="s">
        <v>22</v>
      </c>
      <c r="F2213" t="s">
        <v>102</v>
      </c>
      <c r="G2213" t="s">
        <v>5625</v>
      </c>
      <c r="H2213" t="s">
        <v>1068</v>
      </c>
      <c r="I2213" t="s">
        <v>5626</v>
      </c>
      <c r="J2213" t="s">
        <v>5627</v>
      </c>
      <c r="K2213" s="12">
        <v>43546</v>
      </c>
      <c r="L2213" s="12">
        <v>45651</v>
      </c>
      <c r="M2213" s="12">
        <v>46843</v>
      </c>
      <c r="N2213" t="s">
        <v>3685</v>
      </c>
      <c r="O2213" t="str">
        <f t="shared" si="192"/>
        <v>足立区</v>
      </c>
      <c r="Q2213" s="14">
        <f t="shared" si="188"/>
        <v>14</v>
      </c>
      <c r="R2213" s="14">
        <f t="shared" si="189"/>
        <v>17</v>
      </c>
      <c r="S2213" s="14" t="e">
        <f t="shared" si="190"/>
        <v>#VALUE!</v>
      </c>
      <c r="T2213" s="15" t="s">
        <v>3686</v>
      </c>
    </row>
    <row r="2214" spans="1:20" ht="25.2" customHeight="1" x14ac:dyDescent="0.45">
      <c r="A2214">
        <v>2209</v>
      </c>
      <c r="B2214" t="s">
        <v>22</v>
      </c>
      <c r="C2214" t="s">
        <v>22</v>
      </c>
      <c r="D2214" t="s">
        <v>23</v>
      </c>
      <c r="E2214" t="s">
        <v>22</v>
      </c>
      <c r="F2214" t="s">
        <v>102</v>
      </c>
      <c r="G2214" t="s">
        <v>5628</v>
      </c>
      <c r="H2214" t="s">
        <v>1068</v>
      </c>
      <c r="I2214" t="s">
        <v>5629</v>
      </c>
      <c r="J2214" t="s">
        <v>5630</v>
      </c>
      <c r="K2214" s="12">
        <v>43546</v>
      </c>
      <c r="L2214" s="12">
        <v>45651</v>
      </c>
      <c r="M2214" s="12">
        <v>46843</v>
      </c>
      <c r="N2214" t="s">
        <v>3685</v>
      </c>
      <c r="O2214" t="str">
        <f t="shared" si="192"/>
        <v>足立区</v>
      </c>
      <c r="Q2214" s="14">
        <f t="shared" si="188"/>
        <v>14</v>
      </c>
      <c r="R2214" s="14">
        <f t="shared" si="189"/>
        <v>17</v>
      </c>
      <c r="S2214" s="14" t="e">
        <f t="shared" si="190"/>
        <v>#VALUE!</v>
      </c>
      <c r="T2214" s="15" t="s">
        <v>3686</v>
      </c>
    </row>
    <row r="2215" spans="1:20" ht="25.2" customHeight="1" x14ac:dyDescent="0.45">
      <c r="A2215">
        <v>2210</v>
      </c>
      <c r="B2215" t="s">
        <v>22</v>
      </c>
      <c r="C2215" t="s">
        <v>22</v>
      </c>
      <c r="D2215" t="s">
        <v>23</v>
      </c>
      <c r="E2215" t="s">
        <v>22</v>
      </c>
      <c r="F2215" t="s">
        <v>127</v>
      </c>
      <c r="G2215" t="s">
        <v>5631</v>
      </c>
      <c r="H2215" t="s">
        <v>1068</v>
      </c>
      <c r="I2215" t="s">
        <v>5632</v>
      </c>
      <c r="J2215" t="s">
        <v>5633</v>
      </c>
      <c r="K2215" s="12">
        <v>43546</v>
      </c>
      <c r="L2215" s="12">
        <v>45651</v>
      </c>
      <c r="M2215" s="12">
        <v>46843</v>
      </c>
      <c r="N2215" t="s">
        <v>3685</v>
      </c>
      <c r="O2215" t="str">
        <f t="shared" si="192"/>
        <v>足立区</v>
      </c>
      <c r="Q2215" s="14">
        <f t="shared" si="188"/>
        <v>14</v>
      </c>
      <c r="R2215" s="14">
        <f t="shared" si="189"/>
        <v>17</v>
      </c>
      <c r="S2215" s="14" t="e">
        <f t="shared" si="190"/>
        <v>#VALUE!</v>
      </c>
      <c r="T2215" s="15" t="s">
        <v>3686</v>
      </c>
    </row>
    <row r="2216" spans="1:20" ht="25.2" customHeight="1" x14ac:dyDescent="0.45">
      <c r="A2216">
        <v>2211</v>
      </c>
      <c r="B2216" t="s">
        <v>22</v>
      </c>
      <c r="C2216" t="s">
        <v>22</v>
      </c>
      <c r="D2216" t="s">
        <v>23</v>
      </c>
      <c r="E2216" t="s">
        <v>22</v>
      </c>
      <c r="F2216" t="s">
        <v>554</v>
      </c>
      <c r="G2216" t="s">
        <v>5634</v>
      </c>
      <c r="H2216" t="s">
        <v>1068</v>
      </c>
      <c r="I2216" t="s">
        <v>5635</v>
      </c>
      <c r="J2216" t="s">
        <v>5636</v>
      </c>
      <c r="K2216" s="12">
        <v>43546</v>
      </c>
      <c r="L2216" s="12">
        <v>45651</v>
      </c>
      <c r="M2216" s="12">
        <v>46843</v>
      </c>
      <c r="N2216" t="s">
        <v>3685</v>
      </c>
      <c r="O2216" t="str">
        <f t="shared" si="192"/>
        <v>足立区</v>
      </c>
      <c r="Q2216" s="14">
        <f t="shared" si="188"/>
        <v>14</v>
      </c>
      <c r="R2216" s="14">
        <f t="shared" si="189"/>
        <v>17</v>
      </c>
      <c r="S2216" s="14" t="e">
        <f t="shared" si="190"/>
        <v>#VALUE!</v>
      </c>
      <c r="T2216" s="15" t="s">
        <v>3686</v>
      </c>
    </row>
    <row r="2217" spans="1:20" ht="25.2" customHeight="1" x14ac:dyDescent="0.45">
      <c r="A2217">
        <v>2212</v>
      </c>
      <c r="B2217" t="s">
        <v>22</v>
      </c>
      <c r="C2217" t="s">
        <v>22</v>
      </c>
      <c r="D2217" t="s">
        <v>23</v>
      </c>
      <c r="E2217" t="s">
        <v>22</v>
      </c>
      <c r="F2217" t="s">
        <v>24</v>
      </c>
      <c r="G2217" t="s">
        <v>5637</v>
      </c>
      <c r="H2217" t="s">
        <v>1068</v>
      </c>
      <c r="I2217" t="s">
        <v>5614</v>
      </c>
      <c r="J2217" t="s">
        <v>5615</v>
      </c>
      <c r="K2217" s="12">
        <v>43546</v>
      </c>
      <c r="L2217" s="12">
        <v>45651</v>
      </c>
      <c r="M2217" s="12">
        <v>46843</v>
      </c>
      <c r="N2217" t="s">
        <v>3685</v>
      </c>
      <c r="O2217" t="str">
        <f t="shared" si="192"/>
        <v>足立区</v>
      </c>
      <c r="Q2217" s="14">
        <f t="shared" si="188"/>
        <v>14</v>
      </c>
      <c r="R2217" s="14">
        <f t="shared" si="189"/>
        <v>17</v>
      </c>
      <c r="S2217" s="14" t="e">
        <f t="shared" si="190"/>
        <v>#VALUE!</v>
      </c>
      <c r="T2217" s="15" t="s">
        <v>3686</v>
      </c>
    </row>
    <row r="2218" spans="1:20" ht="25.2" customHeight="1" x14ac:dyDescent="0.45">
      <c r="A2218">
        <v>2213</v>
      </c>
      <c r="B2218" t="s">
        <v>22</v>
      </c>
      <c r="C2218" t="s">
        <v>22</v>
      </c>
      <c r="D2218" t="s">
        <v>23</v>
      </c>
      <c r="E2218" t="s">
        <v>22</v>
      </c>
      <c r="F2218" t="s">
        <v>39</v>
      </c>
      <c r="G2218" t="s">
        <v>5638</v>
      </c>
      <c r="H2218" t="s">
        <v>1068</v>
      </c>
      <c r="I2218" t="s">
        <v>5639</v>
      </c>
      <c r="J2218" t="s">
        <v>5640</v>
      </c>
      <c r="K2218" s="12">
        <v>43546</v>
      </c>
      <c r="L2218" s="12">
        <v>45651</v>
      </c>
      <c r="M2218" s="12">
        <v>46843</v>
      </c>
      <c r="N2218" t="s">
        <v>3685</v>
      </c>
      <c r="O2218" t="str">
        <f t="shared" si="192"/>
        <v>足立区</v>
      </c>
      <c r="Q2218" s="14">
        <f t="shared" si="188"/>
        <v>14</v>
      </c>
      <c r="R2218" s="14">
        <f t="shared" si="189"/>
        <v>17</v>
      </c>
      <c r="S2218" s="14" t="e">
        <f t="shared" si="190"/>
        <v>#VALUE!</v>
      </c>
      <c r="T2218" s="15" t="s">
        <v>3686</v>
      </c>
    </row>
    <row r="2219" spans="1:20" ht="25.2" customHeight="1" x14ac:dyDescent="0.45">
      <c r="A2219">
        <v>2214</v>
      </c>
      <c r="B2219" t="s">
        <v>22</v>
      </c>
      <c r="C2219" t="s">
        <v>22</v>
      </c>
      <c r="D2219" t="s">
        <v>23</v>
      </c>
      <c r="E2219" t="s">
        <v>22</v>
      </c>
      <c r="F2219" t="s">
        <v>174</v>
      </c>
      <c r="G2219" t="s">
        <v>5641</v>
      </c>
      <c r="H2219" t="s">
        <v>1068</v>
      </c>
      <c r="I2219" t="s">
        <v>5642</v>
      </c>
      <c r="J2219" t="s">
        <v>5636</v>
      </c>
      <c r="K2219" s="12">
        <v>43546</v>
      </c>
      <c r="L2219" s="12">
        <v>45651</v>
      </c>
      <c r="M2219" s="12">
        <v>46843</v>
      </c>
      <c r="N2219" t="s">
        <v>3685</v>
      </c>
      <c r="O2219" t="str">
        <f t="shared" si="192"/>
        <v>足立区</v>
      </c>
      <c r="Q2219" s="14">
        <f t="shared" si="188"/>
        <v>14</v>
      </c>
      <c r="R2219" s="14">
        <f t="shared" si="189"/>
        <v>17</v>
      </c>
      <c r="S2219" s="14" t="e">
        <f t="shared" si="190"/>
        <v>#VALUE!</v>
      </c>
      <c r="T2219" s="15" t="s">
        <v>3686</v>
      </c>
    </row>
    <row r="2220" spans="1:20" ht="25.2" customHeight="1" x14ac:dyDescent="0.45">
      <c r="A2220">
        <v>2215</v>
      </c>
      <c r="B2220" t="s">
        <v>22</v>
      </c>
      <c r="C2220" t="s">
        <v>22</v>
      </c>
      <c r="D2220" t="s">
        <v>23</v>
      </c>
      <c r="E2220" t="s">
        <v>22</v>
      </c>
      <c r="F2220" t="s">
        <v>1532</v>
      </c>
      <c r="G2220" t="s">
        <v>5643</v>
      </c>
      <c r="H2220" t="s">
        <v>1068</v>
      </c>
      <c r="I2220" t="s">
        <v>5614</v>
      </c>
      <c r="J2220" t="s">
        <v>5615</v>
      </c>
      <c r="K2220" s="12">
        <v>43546</v>
      </c>
      <c r="L2220" s="12">
        <v>45651</v>
      </c>
      <c r="M2220" s="12">
        <v>46843</v>
      </c>
      <c r="N2220" t="s">
        <v>3685</v>
      </c>
      <c r="O2220" t="str">
        <f t="shared" si="192"/>
        <v>足立区</v>
      </c>
      <c r="Q2220" s="14">
        <f t="shared" si="188"/>
        <v>14</v>
      </c>
      <c r="R2220" s="14">
        <f t="shared" si="189"/>
        <v>17</v>
      </c>
      <c r="S2220" s="14" t="e">
        <f t="shared" si="190"/>
        <v>#VALUE!</v>
      </c>
      <c r="T2220" s="15" t="s">
        <v>3686</v>
      </c>
    </row>
    <row r="2221" spans="1:20" ht="25.2" customHeight="1" x14ac:dyDescent="0.45">
      <c r="A2221">
        <v>2216</v>
      </c>
      <c r="B2221" t="s">
        <v>22</v>
      </c>
      <c r="C2221" t="s">
        <v>22</v>
      </c>
      <c r="D2221" t="s">
        <v>23</v>
      </c>
      <c r="E2221" t="s">
        <v>22</v>
      </c>
      <c r="F2221" t="s">
        <v>174</v>
      </c>
      <c r="G2221" t="s">
        <v>5644</v>
      </c>
      <c r="H2221" t="s">
        <v>1068</v>
      </c>
      <c r="I2221" t="s">
        <v>5611</v>
      </c>
      <c r="J2221" t="s">
        <v>5612</v>
      </c>
      <c r="K2221" s="12">
        <v>43546</v>
      </c>
      <c r="L2221" s="12">
        <v>45651</v>
      </c>
      <c r="M2221" s="12">
        <v>46843</v>
      </c>
      <c r="N2221" t="s">
        <v>3685</v>
      </c>
      <c r="O2221" t="str">
        <f t="shared" si="192"/>
        <v>足立区</v>
      </c>
      <c r="Q2221" s="14">
        <f t="shared" si="188"/>
        <v>14</v>
      </c>
      <c r="R2221" s="14">
        <f t="shared" si="189"/>
        <v>17</v>
      </c>
      <c r="S2221" s="14" t="e">
        <f t="shared" si="190"/>
        <v>#VALUE!</v>
      </c>
      <c r="T2221" s="15" t="s">
        <v>3686</v>
      </c>
    </row>
    <row r="2222" spans="1:20" ht="25.2" customHeight="1" x14ac:dyDescent="0.45">
      <c r="A2222">
        <v>2217</v>
      </c>
      <c r="B2222" t="s">
        <v>22</v>
      </c>
      <c r="C2222" t="s">
        <v>22</v>
      </c>
      <c r="D2222" t="s">
        <v>23</v>
      </c>
      <c r="E2222" t="s">
        <v>22</v>
      </c>
      <c r="F2222" t="s">
        <v>211</v>
      </c>
      <c r="G2222" t="s">
        <v>5645</v>
      </c>
      <c r="H2222" t="s">
        <v>1068</v>
      </c>
      <c r="I2222" t="s">
        <v>5646</v>
      </c>
      <c r="J2222" t="s">
        <v>5647</v>
      </c>
      <c r="K2222" s="12">
        <v>43546</v>
      </c>
      <c r="L2222" s="12">
        <v>45651</v>
      </c>
      <c r="M2222" s="12">
        <v>46843</v>
      </c>
      <c r="N2222" t="s">
        <v>3685</v>
      </c>
      <c r="O2222" t="str">
        <f t="shared" si="192"/>
        <v>足立区</v>
      </c>
      <c r="Q2222" s="14">
        <f t="shared" si="188"/>
        <v>14</v>
      </c>
      <c r="R2222" s="14">
        <f t="shared" si="189"/>
        <v>17</v>
      </c>
      <c r="S2222" s="14" t="e">
        <f t="shared" si="190"/>
        <v>#VALUE!</v>
      </c>
      <c r="T2222" s="15" t="s">
        <v>3686</v>
      </c>
    </row>
    <row r="2223" spans="1:20" ht="25.2" customHeight="1" x14ac:dyDescent="0.45">
      <c r="A2223">
        <v>2218</v>
      </c>
      <c r="B2223" t="s">
        <v>22</v>
      </c>
      <c r="C2223" t="s">
        <v>22</v>
      </c>
      <c r="D2223" t="s">
        <v>23</v>
      </c>
      <c r="E2223" t="s">
        <v>22</v>
      </c>
      <c r="F2223" t="s">
        <v>174</v>
      </c>
      <c r="G2223" t="s">
        <v>5648</v>
      </c>
      <c r="H2223" t="s">
        <v>1068</v>
      </c>
      <c r="I2223" t="s">
        <v>5649</v>
      </c>
      <c r="J2223" t="s">
        <v>5650</v>
      </c>
      <c r="K2223" s="12">
        <v>43546</v>
      </c>
      <c r="L2223" s="12">
        <v>45651</v>
      </c>
      <c r="M2223" s="12">
        <v>46843</v>
      </c>
      <c r="N2223" t="s">
        <v>3685</v>
      </c>
      <c r="O2223" t="str">
        <f t="shared" si="192"/>
        <v>足立区</v>
      </c>
      <c r="Q2223" s="14">
        <f t="shared" si="188"/>
        <v>14</v>
      </c>
      <c r="R2223" s="14">
        <f t="shared" si="189"/>
        <v>17</v>
      </c>
      <c r="S2223" s="14" t="e">
        <f t="shared" si="190"/>
        <v>#VALUE!</v>
      </c>
      <c r="T2223" s="15" t="s">
        <v>3686</v>
      </c>
    </row>
    <row r="2224" spans="1:20" ht="25.2" customHeight="1" x14ac:dyDescent="0.45">
      <c r="A2224">
        <v>2219</v>
      </c>
      <c r="B2224" t="s">
        <v>22</v>
      </c>
      <c r="C2224" t="s">
        <v>22</v>
      </c>
      <c r="D2224" t="s">
        <v>23</v>
      </c>
      <c r="E2224" t="s">
        <v>22</v>
      </c>
      <c r="F2224" t="s">
        <v>127</v>
      </c>
      <c r="G2224" t="s">
        <v>5651</v>
      </c>
      <c r="H2224" t="s">
        <v>1068</v>
      </c>
      <c r="I2224" t="s">
        <v>5652</v>
      </c>
      <c r="J2224" t="s">
        <v>5653</v>
      </c>
      <c r="K2224" s="12">
        <v>43546</v>
      </c>
      <c r="L2224" s="12">
        <v>45651</v>
      </c>
      <c r="M2224" s="12">
        <v>46843</v>
      </c>
      <c r="N2224" t="s">
        <v>3685</v>
      </c>
      <c r="O2224" t="str">
        <f t="shared" si="192"/>
        <v>足立区</v>
      </c>
      <c r="Q2224" s="14">
        <f t="shared" si="188"/>
        <v>14</v>
      </c>
      <c r="R2224" s="14">
        <f t="shared" si="189"/>
        <v>17</v>
      </c>
      <c r="S2224" s="14" t="e">
        <f t="shared" si="190"/>
        <v>#VALUE!</v>
      </c>
      <c r="T2224" s="15" t="s">
        <v>3686</v>
      </c>
    </row>
    <row r="2225" spans="1:20" ht="25.2" customHeight="1" x14ac:dyDescent="0.45">
      <c r="A2225">
        <v>2220</v>
      </c>
      <c r="B2225" t="s">
        <v>22</v>
      </c>
      <c r="C2225" t="s">
        <v>22</v>
      </c>
      <c r="D2225" t="s">
        <v>23</v>
      </c>
      <c r="E2225" t="s">
        <v>22</v>
      </c>
      <c r="F2225" t="s">
        <v>127</v>
      </c>
      <c r="G2225" t="s">
        <v>5654</v>
      </c>
      <c r="H2225" t="s">
        <v>1068</v>
      </c>
      <c r="I2225" t="s">
        <v>5655</v>
      </c>
      <c r="J2225" t="s">
        <v>5656</v>
      </c>
      <c r="K2225" s="12">
        <v>43546</v>
      </c>
      <c r="L2225" s="12">
        <v>45651</v>
      </c>
      <c r="M2225" s="12">
        <v>46843</v>
      </c>
      <c r="N2225" t="s">
        <v>3685</v>
      </c>
      <c r="O2225" t="str">
        <f t="shared" si="192"/>
        <v>足立区</v>
      </c>
      <c r="Q2225" s="14">
        <f t="shared" si="188"/>
        <v>14</v>
      </c>
      <c r="R2225" s="14">
        <f t="shared" si="189"/>
        <v>17</v>
      </c>
      <c r="S2225" s="14" t="e">
        <f t="shared" si="190"/>
        <v>#VALUE!</v>
      </c>
      <c r="T2225" s="15" t="s">
        <v>3686</v>
      </c>
    </row>
    <row r="2226" spans="1:20" ht="25.2" customHeight="1" x14ac:dyDescent="0.45">
      <c r="A2226">
        <v>2221</v>
      </c>
      <c r="B2226" t="s">
        <v>22</v>
      </c>
      <c r="C2226" t="s">
        <v>22</v>
      </c>
      <c r="D2226" t="s">
        <v>23</v>
      </c>
      <c r="E2226" t="s">
        <v>22</v>
      </c>
      <c r="F2226" t="s">
        <v>127</v>
      </c>
      <c r="G2226" t="s">
        <v>5657</v>
      </c>
      <c r="H2226" t="s">
        <v>1068</v>
      </c>
      <c r="I2226" t="s">
        <v>5658</v>
      </c>
      <c r="J2226" t="s">
        <v>159</v>
      </c>
      <c r="K2226" s="12">
        <v>43546</v>
      </c>
      <c r="L2226" s="12">
        <v>45651</v>
      </c>
      <c r="M2226" s="12">
        <v>46843</v>
      </c>
      <c r="N2226" t="s">
        <v>3685</v>
      </c>
      <c r="O2226" t="str">
        <f t="shared" si="192"/>
        <v>足立区</v>
      </c>
      <c r="Q2226" s="14">
        <f t="shared" si="188"/>
        <v>14</v>
      </c>
      <c r="R2226" s="14">
        <f t="shared" si="189"/>
        <v>17</v>
      </c>
      <c r="S2226" s="14" t="e">
        <f t="shared" si="190"/>
        <v>#VALUE!</v>
      </c>
      <c r="T2226" s="15" t="s">
        <v>3686</v>
      </c>
    </row>
    <row r="2227" spans="1:20" ht="25.2" customHeight="1" x14ac:dyDescent="0.45">
      <c r="A2227">
        <v>2222</v>
      </c>
      <c r="B2227" t="s">
        <v>22</v>
      </c>
      <c r="C2227" t="s">
        <v>22</v>
      </c>
      <c r="D2227" t="s">
        <v>23</v>
      </c>
      <c r="E2227" t="s">
        <v>22</v>
      </c>
      <c r="F2227" t="s">
        <v>102</v>
      </c>
      <c r="G2227" t="s">
        <v>5659</v>
      </c>
      <c r="H2227" t="s">
        <v>1068</v>
      </c>
      <c r="I2227" t="s">
        <v>5646</v>
      </c>
      <c r="J2227" t="s">
        <v>5660</v>
      </c>
      <c r="K2227" s="12">
        <v>43546</v>
      </c>
      <c r="L2227" s="12">
        <v>45651</v>
      </c>
      <c r="M2227" s="12">
        <v>46843</v>
      </c>
      <c r="N2227" t="s">
        <v>3685</v>
      </c>
      <c r="O2227" t="str">
        <f t="shared" si="192"/>
        <v>足立区</v>
      </c>
      <c r="Q2227" s="14">
        <f t="shared" si="188"/>
        <v>14</v>
      </c>
      <c r="R2227" s="14">
        <f t="shared" si="189"/>
        <v>17</v>
      </c>
      <c r="S2227" s="14" t="e">
        <f t="shared" si="190"/>
        <v>#VALUE!</v>
      </c>
      <c r="T2227" s="15" t="s">
        <v>3686</v>
      </c>
    </row>
    <row r="2228" spans="1:20" ht="25.2" customHeight="1" x14ac:dyDescent="0.45">
      <c r="A2228">
        <v>2223</v>
      </c>
      <c r="B2228" t="s">
        <v>22</v>
      </c>
      <c r="C2228" t="s">
        <v>22</v>
      </c>
      <c r="D2228" t="s">
        <v>23</v>
      </c>
      <c r="E2228" t="s">
        <v>22</v>
      </c>
      <c r="F2228" t="s">
        <v>174</v>
      </c>
      <c r="G2228" t="s">
        <v>5659</v>
      </c>
      <c r="H2228" t="s">
        <v>1068</v>
      </c>
      <c r="I2228" t="s">
        <v>5646</v>
      </c>
      <c r="J2228" t="s">
        <v>5660</v>
      </c>
      <c r="K2228" s="12">
        <v>43546</v>
      </c>
      <c r="L2228" s="12">
        <v>45651</v>
      </c>
      <c r="M2228" s="12">
        <v>46843</v>
      </c>
      <c r="N2228" t="s">
        <v>3685</v>
      </c>
      <c r="O2228" t="str">
        <f t="shared" si="192"/>
        <v>足立区</v>
      </c>
      <c r="Q2228" s="14">
        <f t="shared" si="188"/>
        <v>14</v>
      </c>
      <c r="R2228" s="14">
        <f t="shared" si="189"/>
        <v>17</v>
      </c>
      <c r="S2228" s="14" t="e">
        <f t="shared" si="190"/>
        <v>#VALUE!</v>
      </c>
      <c r="T2228" s="15" t="s">
        <v>3686</v>
      </c>
    </row>
    <row r="2229" spans="1:20" ht="25.2" customHeight="1" x14ac:dyDescent="0.45">
      <c r="A2229">
        <v>2224</v>
      </c>
      <c r="B2229" t="s">
        <v>22</v>
      </c>
      <c r="C2229" t="s">
        <v>22</v>
      </c>
      <c r="D2229" t="s">
        <v>23</v>
      </c>
      <c r="E2229" t="s">
        <v>22</v>
      </c>
      <c r="F2229" t="s">
        <v>127</v>
      </c>
      <c r="G2229" t="s">
        <v>5661</v>
      </c>
      <c r="H2229" t="s">
        <v>1068</v>
      </c>
      <c r="I2229" t="s">
        <v>5662</v>
      </c>
      <c r="J2229" t="s">
        <v>5663</v>
      </c>
      <c r="K2229" s="12">
        <v>43546</v>
      </c>
      <c r="L2229" s="12">
        <v>45651</v>
      </c>
      <c r="M2229" s="12">
        <v>46843</v>
      </c>
      <c r="N2229" t="s">
        <v>3685</v>
      </c>
      <c r="O2229" t="str">
        <f t="shared" si="192"/>
        <v>足立区</v>
      </c>
      <c r="Q2229" s="14">
        <f t="shared" si="188"/>
        <v>14</v>
      </c>
      <c r="R2229" s="14">
        <f t="shared" si="189"/>
        <v>17</v>
      </c>
      <c r="S2229" s="14" t="e">
        <f t="shared" si="190"/>
        <v>#VALUE!</v>
      </c>
      <c r="T2229" s="15" t="s">
        <v>3686</v>
      </c>
    </row>
    <row r="2230" spans="1:20" ht="25.2" customHeight="1" x14ac:dyDescent="0.45">
      <c r="A2230">
        <v>2225</v>
      </c>
      <c r="B2230" t="s">
        <v>22</v>
      </c>
      <c r="C2230" t="s">
        <v>22</v>
      </c>
      <c r="D2230" t="s">
        <v>23</v>
      </c>
      <c r="E2230" t="s">
        <v>22</v>
      </c>
      <c r="F2230" t="s">
        <v>127</v>
      </c>
      <c r="G2230" t="s">
        <v>5664</v>
      </c>
      <c r="H2230" t="s">
        <v>1068</v>
      </c>
      <c r="I2230" t="s">
        <v>5665</v>
      </c>
      <c r="J2230" t="s">
        <v>5663</v>
      </c>
      <c r="K2230" s="12">
        <v>43546</v>
      </c>
      <c r="L2230" s="12">
        <v>45651</v>
      </c>
      <c r="M2230" s="12">
        <v>46843</v>
      </c>
      <c r="N2230" t="s">
        <v>3685</v>
      </c>
      <c r="O2230" t="str">
        <f t="shared" si="192"/>
        <v>足立区</v>
      </c>
      <c r="Q2230" s="14">
        <f t="shared" si="188"/>
        <v>14</v>
      </c>
      <c r="R2230" s="14">
        <f t="shared" si="189"/>
        <v>17</v>
      </c>
      <c r="S2230" s="14" t="e">
        <f t="shared" si="190"/>
        <v>#VALUE!</v>
      </c>
      <c r="T2230" s="15" t="s">
        <v>3686</v>
      </c>
    </row>
    <row r="2231" spans="1:20" ht="25.2" customHeight="1" x14ac:dyDescent="0.45">
      <c r="A2231">
        <v>2226</v>
      </c>
      <c r="B2231" t="s">
        <v>22</v>
      </c>
      <c r="C2231" t="s">
        <v>22</v>
      </c>
      <c r="D2231" t="s">
        <v>23</v>
      </c>
      <c r="E2231" t="s">
        <v>22</v>
      </c>
      <c r="F2231" t="s">
        <v>127</v>
      </c>
      <c r="G2231" t="s">
        <v>5666</v>
      </c>
      <c r="H2231" t="s">
        <v>1068</v>
      </c>
      <c r="I2231" t="s">
        <v>5667</v>
      </c>
      <c r="J2231" t="s">
        <v>5668</v>
      </c>
      <c r="K2231" s="12">
        <v>43546</v>
      </c>
      <c r="L2231" s="12">
        <v>45651</v>
      </c>
      <c r="M2231" s="12">
        <v>46843</v>
      </c>
      <c r="N2231" t="s">
        <v>3685</v>
      </c>
      <c r="O2231" t="str">
        <f t="shared" si="192"/>
        <v>足立区</v>
      </c>
      <c r="Q2231" s="14">
        <f t="shared" si="188"/>
        <v>14</v>
      </c>
      <c r="R2231" s="14">
        <f t="shared" si="189"/>
        <v>17</v>
      </c>
      <c r="S2231" s="14" t="e">
        <f t="shared" si="190"/>
        <v>#VALUE!</v>
      </c>
      <c r="T2231" s="15" t="s">
        <v>3686</v>
      </c>
    </row>
    <row r="2232" spans="1:20" ht="25.2" customHeight="1" x14ac:dyDescent="0.45">
      <c r="A2232">
        <v>2227</v>
      </c>
      <c r="B2232" t="s">
        <v>22</v>
      </c>
      <c r="C2232" t="s">
        <v>22</v>
      </c>
      <c r="D2232" t="s">
        <v>23</v>
      </c>
      <c r="E2232" t="s">
        <v>22</v>
      </c>
      <c r="F2232" t="s">
        <v>127</v>
      </c>
      <c r="G2232" t="s">
        <v>5669</v>
      </c>
      <c r="H2232" t="s">
        <v>1068</v>
      </c>
      <c r="I2232" t="s">
        <v>5670</v>
      </c>
      <c r="J2232" t="s">
        <v>5671</v>
      </c>
      <c r="K2232" s="12">
        <v>43546</v>
      </c>
      <c r="L2232" s="12">
        <v>45651</v>
      </c>
      <c r="M2232" s="12">
        <v>46843</v>
      </c>
      <c r="N2232" t="s">
        <v>3685</v>
      </c>
      <c r="O2232" t="str">
        <f t="shared" si="192"/>
        <v>足立区</v>
      </c>
      <c r="Q2232" s="14">
        <f t="shared" si="188"/>
        <v>14</v>
      </c>
      <c r="R2232" s="14">
        <f t="shared" si="189"/>
        <v>17</v>
      </c>
      <c r="S2232" s="14" t="e">
        <f t="shared" si="190"/>
        <v>#VALUE!</v>
      </c>
      <c r="T2232" s="15" t="s">
        <v>3686</v>
      </c>
    </row>
    <row r="2233" spans="1:20" ht="25.2" customHeight="1" x14ac:dyDescent="0.45">
      <c r="A2233">
        <v>2228</v>
      </c>
      <c r="B2233" t="s">
        <v>22</v>
      </c>
      <c r="C2233" t="s">
        <v>22</v>
      </c>
      <c r="D2233" t="s">
        <v>23</v>
      </c>
      <c r="E2233" t="s">
        <v>22</v>
      </c>
      <c r="F2233" t="s">
        <v>127</v>
      </c>
      <c r="G2233" t="s">
        <v>5672</v>
      </c>
      <c r="H2233" t="s">
        <v>1068</v>
      </c>
      <c r="I2233" t="s">
        <v>5673</v>
      </c>
      <c r="J2233" t="s">
        <v>5674</v>
      </c>
      <c r="K2233" s="12">
        <v>43546</v>
      </c>
      <c r="L2233" s="12">
        <v>45651</v>
      </c>
      <c r="M2233" s="12">
        <v>46843</v>
      </c>
      <c r="N2233" t="s">
        <v>3685</v>
      </c>
      <c r="O2233" t="str">
        <f t="shared" si="192"/>
        <v>足立区</v>
      </c>
      <c r="Q2233" s="14">
        <f t="shared" si="188"/>
        <v>14</v>
      </c>
      <c r="R2233" s="14">
        <f t="shared" si="189"/>
        <v>17</v>
      </c>
      <c r="S2233" s="14" t="e">
        <f t="shared" si="190"/>
        <v>#VALUE!</v>
      </c>
      <c r="T2233" s="15" t="s">
        <v>3686</v>
      </c>
    </row>
    <row r="2234" spans="1:20" ht="25.2" customHeight="1" x14ac:dyDescent="0.45">
      <c r="A2234">
        <v>2229</v>
      </c>
      <c r="B2234" t="s">
        <v>22</v>
      </c>
      <c r="C2234" t="s">
        <v>22</v>
      </c>
      <c r="D2234" t="s">
        <v>23</v>
      </c>
      <c r="E2234" t="s">
        <v>22</v>
      </c>
      <c r="F2234" t="s">
        <v>127</v>
      </c>
      <c r="G2234" t="s">
        <v>5675</v>
      </c>
      <c r="H2234" t="s">
        <v>1068</v>
      </c>
      <c r="I2234" t="s">
        <v>5676</v>
      </c>
      <c r="J2234" t="s">
        <v>5677</v>
      </c>
      <c r="K2234" s="12">
        <v>43546</v>
      </c>
      <c r="L2234" s="12">
        <v>45651</v>
      </c>
      <c r="M2234" s="12">
        <v>46843</v>
      </c>
      <c r="N2234" t="s">
        <v>3685</v>
      </c>
      <c r="O2234" t="str">
        <f t="shared" si="192"/>
        <v>足立区</v>
      </c>
      <c r="Q2234" s="14">
        <f t="shared" si="188"/>
        <v>14</v>
      </c>
      <c r="R2234" s="14">
        <f t="shared" si="189"/>
        <v>17</v>
      </c>
      <c r="S2234" s="14" t="e">
        <f t="shared" si="190"/>
        <v>#VALUE!</v>
      </c>
      <c r="T2234" s="15" t="s">
        <v>3686</v>
      </c>
    </row>
    <row r="2235" spans="1:20" ht="25.2" customHeight="1" x14ac:dyDescent="0.45">
      <c r="A2235">
        <v>2230</v>
      </c>
      <c r="B2235" t="s">
        <v>22</v>
      </c>
      <c r="C2235" t="s">
        <v>22</v>
      </c>
      <c r="D2235" t="s">
        <v>23</v>
      </c>
      <c r="E2235" t="s">
        <v>22</v>
      </c>
      <c r="F2235" t="s">
        <v>127</v>
      </c>
      <c r="G2235" t="s">
        <v>5678</v>
      </c>
      <c r="H2235" t="s">
        <v>1068</v>
      </c>
      <c r="I2235" t="s">
        <v>5679</v>
      </c>
      <c r="J2235" t="s">
        <v>5680</v>
      </c>
      <c r="K2235" s="12">
        <v>43546</v>
      </c>
      <c r="L2235" s="12">
        <v>45651</v>
      </c>
      <c r="M2235" s="12">
        <v>46843</v>
      </c>
      <c r="N2235" t="s">
        <v>3685</v>
      </c>
      <c r="O2235" t="str">
        <f t="shared" si="192"/>
        <v>足立区</v>
      </c>
      <c r="Q2235" s="14">
        <f t="shared" si="188"/>
        <v>14</v>
      </c>
      <c r="R2235" s="14">
        <f t="shared" si="189"/>
        <v>17</v>
      </c>
      <c r="S2235" s="14" t="e">
        <f t="shared" si="190"/>
        <v>#VALUE!</v>
      </c>
      <c r="T2235" s="15" t="s">
        <v>3686</v>
      </c>
    </row>
    <row r="2236" spans="1:20" ht="25.2" customHeight="1" x14ac:dyDescent="0.45">
      <c r="A2236">
        <v>2231</v>
      </c>
      <c r="B2236" t="s">
        <v>22</v>
      </c>
      <c r="C2236" t="s">
        <v>22</v>
      </c>
      <c r="D2236" t="s">
        <v>23</v>
      </c>
      <c r="E2236" t="s">
        <v>22</v>
      </c>
      <c r="F2236" t="s">
        <v>127</v>
      </c>
      <c r="G2236" t="s">
        <v>5681</v>
      </c>
      <c r="H2236" t="s">
        <v>1068</v>
      </c>
      <c r="I2236" t="s">
        <v>5682</v>
      </c>
      <c r="J2236" t="s">
        <v>5680</v>
      </c>
      <c r="K2236" s="12">
        <v>43546</v>
      </c>
      <c r="L2236" s="12">
        <v>45651</v>
      </c>
      <c r="M2236" s="12">
        <v>46843</v>
      </c>
      <c r="N2236" t="s">
        <v>3685</v>
      </c>
      <c r="O2236" t="str">
        <f t="shared" si="192"/>
        <v>足立区</v>
      </c>
      <c r="Q2236" s="14">
        <f t="shared" si="188"/>
        <v>14</v>
      </c>
      <c r="R2236" s="14">
        <f t="shared" si="189"/>
        <v>17</v>
      </c>
      <c r="S2236" s="14" t="e">
        <f t="shared" si="190"/>
        <v>#VALUE!</v>
      </c>
      <c r="T2236" s="15" t="s">
        <v>3686</v>
      </c>
    </row>
    <row r="2237" spans="1:20" ht="25.2" customHeight="1" x14ac:dyDescent="0.45">
      <c r="A2237">
        <v>2232</v>
      </c>
      <c r="B2237" t="s">
        <v>22</v>
      </c>
      <c r="C2237" t="s">
        <v>22</v>
      </c>
      <c r="D2237" t="s">
        <v>23</v>
      </c>
      <c r="E2237" t="s">
        <v>22</v>
      </c>
      <c r="F2237" t="s">
        <v>127</v>
      </c>
      <c r="G2237" t="s">
        <v>5683</v>
      </c>
      <c r="H2237" t="s">
        <v>1068</v>
      </c>
      <c r="I2237" t="s">
        <v>5684</v>
      </c>
      <c r="J2237" t="s">
        <v>5680</v>
      </c>
      <c r="K2237" s="12">
        <v>43546</v>
      </c>
      <c r="L2237" s="12">
        <v>45651</v>
      </c>
      <c r="M2237" s="12">
        <v>46843</v>
      </c>
      <c r="N2237" t="s">
        <v>3685</v>
      </c>
      <c r="O2237" t="str">
        <f t="shared" si="192"/>
        <v>足立区</v>
      </c>
      <c r="Q2237" s="14">
        <f t="shared" si="188"/>
        <v>14</v>
      </c>
      <c r="R2237" s="14">
        <f t="shared" si="189"/>
        <v>17</v>
      </c>
      <c r="S2237" s="14" t="e">
        <f t="shared" si="190"/>
        <v>#VALUE!</v>
      </c>
      <c r="T2237" s="15" t="s">
        <v>3686</v>
      </c>
    </row>
    <row r="2238" spans="1:20" ht="25.2" customHeight="1" x14ac:dyDescent="0.45">
      <c r="A2238">
        <v>2233</v>
      </c>
      <c r="B2238" t="s">
        <v>22</v>
      </c>
      <c r="C2238" t="s">
        <v>22</v>
      </c>
      <c r="D2238" t="s">
        <v>23</v>
      </c>
      <c r="E2238" t="s">
        <v>22</v>
      </c>
      <c r="F2238" t="s">
        <v>127</v>
      </c>
      <c r="G2238" t="s">
        <v>5685</v>
      </c>
      <c r="H2238" t="s">
        <v>1068</v>
      </c>
      <c r="I2238" t="s">
        <v>5686</v>
      </c>
      <c r="J2238" t="s">
        <v>5680</v>
      </c>
      <c r="K2238" s="12">
        <v>43546</v>
      </c>
      <c r="L2238" s="12">
        <v>45651</v>
      </c>
      <c r="M2238" s="12">
        <v>46843</v>
      </c>
      <c r="N2238" t="s">
        <v>3685</v>
      </c>
      <c r="O2238" t="str">
        <f t="shared" si="192"/>
        <v>足立区</v>
      </c>
      <c r="Q2238" s="14">
        <f t="shared" si="188"/>
        <v>14</v>
      </c>
      <c r="R2238" s="14">
        <f t="shared" si="189"/>
        <v>17</v>
      </c>
      <c r="S2238" s="14" t="e">
        <f t="shared" si="190"/>
        <v>#VALUE!</v>
      </c>
      <c r="T2238" s="15" t="s">
        <v>3686</v>
      </c>
    </row>
    <row r="2239" spans="1:20" ht="25.2" customHeight="1" x14ac:dyDescent="0.45">
      <c r="A2239">
        <v>2234</v>
      </c>
      <c r="B2239" t="s">
        <v>22</v>
      </c>
      <c r="C2239" t="s">
        <v>22</v>
      </c>
      <c r="D2239" t="s">
        <v>23</v>
      </c>
      <c r="E2239" t="s">
        <v>22</v>
      </c>
      <c r="F2239" t="s">
        <v>127</v>
      </c>
      <c r="G2239" t="s">
        <v>5687</v>
      </c>
      <c r="H2239" t="s">
        <v>1068</v>
      </c>
      <c r="I2239" t="s">
        <v>5688</v>
      </c>
      <c r="J2239" t="s">
        <v>5689</v>
      </c>
      <c r="K2239" s="12">
        <v>43546</v>
      </c>
      <c r="L2239" s="12">
        <v>45651</v>
      </c>
      <c r="M2239" s="12">
        <v>46843</v>
      </c>
      <c r="N2239" t="s">
        <v>3685</v>
      </c>
      <c r="O2239" t="str">
        <f t="shared" si="192"/>
        <v>足立区</v>
      </c>
      <c r="Q2239" s="14">
        <f t="shared" si="188"/>
        <v>14</v>
      </c>
      <c r="R2239" s="14">
        <f t="shared" si="189"/>
        <v>17</v>
      </c>
      <c r="S2239" s="14" t="e">
        <f t="shared" si="190"/>
        <v>#VALUE!</v>
      </c>
      <c r="T2239" s="15" t="s">
        <v>3686</v>
      </c>
    </row>
    <row r="2240" spans="1:20" ht="25.2" customHeight="1" x14ac:dyDescent="0.45">
      <c r="A2240">
        <v>2235</v>
      </c>
      <c r="B2240" t="s">
        <v>22</v>
      </c>
      <c r="C2240" t="s">
        <v>22</v>
      </c>
      <c r="D2240" t="s">
        <v>23</v>
      </c>
      <c r="E2240" t="s">
        <v>22</v>
      </c>
      <c r="F2240" t="s">
        <v>127</v>
      </c>
      <c r="G2240" t="s">
        <v>5690</v>
      </c>
      <c r="H2240" t="s">
        <v>1068</v>
      </c>
      <c r="I2240" t="s">
        <v>5691</v>
      </c>
      <c r="J2240" t="s">
        <v>5692</v>
      </c>
      <c r="K2240" s="12">
        <v>43546</v>
      </c>
      <c r="L2240" s="12">
        <v>45651</v>
      </c>
      <c r="M2240" s="12">
        <v>46843</v>
      </c>
      <c r="N2240" t="s">
        <v>3685</v>
      </c>
      <c r="O2240" t="str">
        <f t="shared" ref="O2240:O2268" si="193">MID(T2240,Q2240+1,(R2240-Q2240))</f>
        <v>足立区</v>
      </c>
      <c r="Q2240" s="14">
        <f t="shared" si="188"/>
        <v>14</v>
      </c>
      <c r="R2240" s="14">
        <f t="shared" si="189"/>
        <v>17</v>
      </c>
      <c r="S2240" s="14" t="e">
        <f t="shared" si="190"/>
        <v>#VALUE!</v>
      </c>
      <c r="T2240" s="15" t="s">
        <v>3686</v>
      </c>
    </row>
    <row r="2241" spans="1:20" ht="25.2" customHeight="1" x14ac:dyDescent="0.45">
      <c r="A2241">
        <v>2236</v>
      </c>
      <c r="B2241" t="s">
        <v>22</v>
      </c>
      <c r="C2241" t="s">
        <v>22</v>
      </c>
      <c r="D2241" t="s">
        <v>23</v>
      </c>
      <c r="E2241" t="s">
        <v>22</v>
      </c>
      <c r="F2241" t="s">
        <v>127</v>
      </c>
      <c r="G2241" t="s">
        <v>5693</v>
      </c>
      <c r="H2241" t="s">
        <v>1068</v>
      </c>
      <c r="I2241" t="s">
        <v>5694</v>
      </c>
      <c r="J2241" t="s">
        <v>5695</v>
      </c>
      <c r="K2241" s="12">
        <v>43546</v>
      </c>
      <c r="L2241" s="12">
        <v>45651</v>
      </c>
      <c r="M2241" s="12">
        <v>46843</v>
      </c>
      <c r="N2241" t="s">
        <v>3685</v>
      </c>
      <c r="O2241" t="str">
        <f t="shared" si="193"/>
        <v>足立区</v>
      </c>
      <c r="Q2241" s="14">
        <f t="shared" si="188"/>
        <v>14</v>
      </c>
      <c r="R2241" s="14">
        <f t="shared" si="189"/>
        <v>17</v>
      </c>
      <c r="S2241" s="14" t="e">
        <f t="shared" si="190"/>
        <v>#VALUE!</v>
      </c>
      <c r="T2241" s="15" t="s">
        <v>3686</v>
      </c>
    </row>
    <row r="2242" spans="1:20" ht="25.2" customHeight="1" x14ac:dyDescent="0.45">
      <c r="A2242">
        <v>2237</v>
      </c>
      <c r="B2242" t="s">
        <v>23</v>
      </c>
      <c r="C2242" t="s">
        <v>22</v>
      </c>
      <c r="D2242" t="s">
        <v>22</v>
      </c>
      <c r="E2242" t="s">
        <v>22</v>
      </c>
      <c r="F2242" t="s">
        <v>454</v>
      </c>
      <c r="G2242" t="s">
        <v>5696</v>
      </c>
      <c r="H2242" t="s">
        <v>443</v>
      </c>
      <c r="I2242" t="s">
        <v>5697</v>
      </c>
      <c r="J2242" t="s">
        <v>5698</v>
      </c>
      <c r="K2242" s="12">
        <v>43539</v>
      </c>
      <c r="L2242" s="12">
        <v>45701</v>
      </c>
      <c r="M2242" s="12">
        <v>46843</v>
      </c>
      <c r="N2242" t="s">
        <v>5699</v>
      </c>
      <c r="O2242" t="str">
        <f t="shared" si="193"/>
        <v>練馬区</v>
      </c>
      <c r="Q2242" s="14">
        <f t="shared" si="188"/>
        <v>14</v>
      </c>
      <c r="R2242" s="14">
        <f t="shared" si="189"/>
        <v>17</v>
      </c>
      <c r="S2242" s="14" t="e">
        <f t="shared" si="190"/>
        <v>#VALUE!</v>
      </c>
      <c r="T2242" s="15" t="s">
        <v>5700</v>
      </c>
    </row>
    <row r="2243" spans="1:20" ht="25.2" customHeight="1" x14ac:dyDescent="0.45">
      <c r="A2243">
        <v>2238</v>
      </c>
      <c r="B2243" t="s">
        <v>23</v>
      </c>
      <c r="C2243" t="s">
        <v>22</v>
      </c>
      <c r="D2243" t="s">
        <v>22</v>
      </c>
      <c r="E2243" t="s">
        <v>22</v>
      </c>
      <c r="F2243" t="s">
        <v>454</v>
      </c>
      <c r="G2243" t="s">
        <v>5701</v>
      </c>
      <c r="H2243" t="s">
        <v>443</v>
      </c>
      <c r="I2243" t="s">
        <v>5702</v>
      </c>
      <c r="J2243" t="s">
        <v>5703</v>
      </c>
      <c r="K2243" s="12">
        <v>43539</v>
      </c>
      <c r="L2243" s="12">
        <v>45701</v>
      </c>
      <c r="M2243" s="12">
        <v>46843</v>
      </c>
      <c r="N2243" t="s">
        <v>5699</v>
      </c>
      <c r="O2243" t="str">
        <f t="shared" si="193"/>
        <v>練馬区</v>
      </c>
      <c r="Q2243" s="14">
        <f t="shared" si="188"/>
        <v>14</v>
      </c>
      <c r="R2243" s="14">
        <f t="shared" si="189"/>
        <v>17</v>
      </c>
      <c r="S2243" s="14" t="e">
        <f t="shared" si="190"/>
        <v>#VALUE!</v>
      </c>
      <c r="T2243" s="15" t="s">
        <v>5700</v>
      </c>
    </row>
    <row r="2244" spans="1:20" ht="25.2" customHeight="1" x14ac:dyDescent="0.45">
      <c r="A2244">
        <v>2239</v>
      </c>
      <c r="B2244" t="s">
        <v>22</v>
      </c>
      <c r="C2244" t="s">
        <v>22</v>
      </c>
      <c r="D2244" t="s">
        <v>23</v>
      </c>
      <c r="E2244" t="s">
        <v>22</v>
      </c>
      <c r="F2244" t="s">
        <v>102</v>
      </c>
      <c r="G2244" t="s">
        <v>5704</v>
      </c>
      <c r="H2244" t="s">
        <v>443</v>
      </c>
      <c r="I2244" t="s">
        <v>5705</v>
      </c>
      <c r="J2244" t="s">
        <v>5706</v>
      </c>
      <c r="K2244" s="12">
        <v>43539</v>
      </c>
      <c r="L2244" s="12">
        <v>45701</v>
      </c>
      <c r="M2244" s="12">
        <v>46843</v>
      </c>
      <c r="N2244" t="s">
        <v>5699</v>
      </c>
      <c r="O2244" t="str">
        <f t="shared" si="193"/>
        <v>練馬区</v>
      </c>
      <c r="Q2244" s="14">
        <f t="shared" si="188"/>
        <v>14</v>
      </c>
      <c r="R2244" s="14">
        <f t="shared" si="189"/>
        <v>17</v>
      </c>
      <c r="S2244" s="14" t="e">
        <f t="shared" si="190"/>
        <v>#VALUE!</v>
      </c>
      <c r="T2244" s="15" t="s">
        <v>5700</v>
      </c>
    </row>
    <row r="2245" spans="1:20" ht="25.2" customHeight="1" x14ac:dyDescent="0.45">
      <c r="A2245">
        <v>2240</v>
      </c>
      <c r="B2245" t="s">
        <v>22</v>
      </c>
      <c r="C2245" t="s">
        <v>22</v>
      </c>
      <c r="D2245" t="s">
        <v>23</v>
      </c>
      <c r="E2245" t="s">
        <v>22</v>
      </c>
      <c r="F2245" t="s">
        <v>102</v>
      </c>
      <c r="G2245" t="s">
        <v>5707</v>
      </c>
      <c r="H2245" t="s">
        <v>443</v>
      </c>
      <c r="I2245" t="s">
        <v>5708</v>
      </c>
      <c r="J2245" t="s">
        <v>5709</v>
      </c>
      <c r="K2245" s="12">
        <v>43539</v>
      </c>
      <c r="L2245" s="12">
        <v>45701</v>
      </c>
      <c r="M2245" s="12">
        <v>46843</v>
      </c>
      <c r="N2245" t="s">
        <v>5699</v>
      </c>
      <c r="O2245" t="str">
        <f t="shared" si="193"/>
        <v>練馬区</v>
      </c>
      <c r="Q2245" s="14">
        <f t="shared" si="188"/>
        <v>14</v>
      </c>
      <c r="R2245" s="14">
        <f t="shared" si="189"/>
        <v>17</v>
      </c>
      <c r="S2245" s="14" t="e">
        <f t="shared" si="190"/>
        <v>#VALUE!</v>
      </c>
      <c r="T2245" s="15" t="s">
        <v>5700</v>
      </c>
    </row>
    <row r="2246" spans="1:20" ht="25.2" customHeight="1" x14ac:dyDescent="0.45">
      <c r="A2246">
        <v>2241</v>
      </c>
      <c r="B2246" t="s">
        <v>22</v>
      </c>
      <c r="C2246" t="s">
        <v>22</v>
      </c>
      <c r="D2246" t="s">
        <v>23</v>
      </c>
      <c r="E2246" t="s">
        <v>22</v>
      </c>
      <c r="F2246" t="s">
        <v>102</v>
      </c>
      <c r="G2246" t="s">
        <v>5710</v>
      </c>
      <c r="H2246" t="s">
        <v>443</v>
      </c>
      <c r="I2246" t="s">
        <v>5711</v>
      </c>
      <c r="J2246" t="s">
        <v>5712</v>
      </c>
      <c r="K2246" s="12">
        <v>43539</v>
      </c>
      <c r="L2246" s="12">
        <v>45701</v>
      </c>
      <c r="M2246" s="12">
        <v>46843</v>
      </c>
      <c r="N2246" t="s">
        <v>5699</v>
      </c>
      <c r="O2246" t="str">
        <f t="shared" si="193"/>
        <v>練馬区</v>
      </c>
      <c r="Q2246" s="14">
        <f t="shared" si="188"/>
        <v>14</v>
      </c>
      <c r="R2246" s="14">
        <f t="shared" si="189"/>
        <v>17</v>
      </c>
      <c r="S2246" s="14" t="e">
        <f t="shared" si="190"/>
        <v>#VALUE!</v>
      </c>
      <c r="T2246" s="15" t="s">
        <v>5700</v>
      </c>
    </row>
    <row r="2247" spans="1:20" ht="25.2" customHeight="1" x14ac:dyDescent="0.45">
      <c r="A2247">
        <v>2242</v>
      </c>
      <c r="B2247" t="s">
        <v>23</v>
      </c>
      <c r="C2247" t="s">
        <v>22</v>
      </c>
      <c r="D2247" t="s">
        <v>22</v>
      </c>
      <c r="E2247" t="s">
        <v>22</v>
      </c>
      <c r="F2247" t="s">
        <v>454</v>
      </c>
      <c r="G2247" t="s">
        <v>5713</v>
      </c>
      <c r="H2247" t="s">
        <v>443</v>
      </c>
      <c r="I2247" t="s">
        <v>5714</v>
      </c>
      <c r="J2247" t="s">
        <v>5715</v>
      </c>
      <c r="K2247" s="12">
        <v>43539</v>
      </c>
      <c r="L2247" s="12">
        <v>45701</v>
      </c>
      <c r="M2247" s="12">
        <v>46843</v>
      </c>
      <c r="N2247" t="s">
        <v>5699</v>
      </c>
      <c r="O2247" t="str">
        <f t="shared" si="193"/>
        <v>練馬区</v>
      </c>
      <c r="Q2247" s="14">
        <f t="shared" ref="Q2247:Q2310" si="194">FIND("都",T2247,1)</f>
        <v>14</v>
      </c>
      <c r="R2247" s="14">
        <f t="shared" ref="R2247:R2310" si="195">FIND("区",T2247,1)</f>
        <v>17</v>
      </c>
      <c r="S2247" s="14" t="e">
        <f t="shared" ref="S2247:S2310" si="196">FIND("市",T2247,1)</f>
        <v>#VALUE!</v>
      </c>
      <c r="T2247" s="15" t="s">
        <v>5700</v>
      </c>
    </row>
    <row r="2248" spans="1:20" ht="25.2" customHeight="1" x14ac:dyDescent="0.45">
      <c r="A2248">
        <v>2243</v>
      </c>
      <c r="B2248" t="s">
        <v>23</v>
      </c>
      <c r="C2248" t="s">
        <v>22</v>
      </c>
      <c r="D2248" t="s">
        <v>22</v>
      </c>
      <c r="E2248" t="s">
        <v>22</v>
      </c>
      <c r="F2248" t="s">
        <v>454</v>
      </c>
      <c r="G2248" t="s">
        <v>5716</v>
      </c>
      <c r="H2248" t="s">
        <v>443</v>
      </c>
      <c r="I2248" t="s">
        <v>5717</v>
      </c>
      <c r="J2248" t="s">
        <v>5718</v>
      </c>
      <c r="K2248" s="12">
        <v>43539</v>
      </c>
      <c r="L2248" s="12">
        <v>45701</v>
      </c>
      <c r="M2248" s="12">
        <v>46843</v>
      </c>
      <c r="N2248" t="s">
        <v>5699</v>
      </c>
      <c r="O2248" t="str">
        <f t="shared" si="193"/>
        <v>練馬区</v>
      </c>
      <c r="Q2248" s="14">
        <f t="shared" si="194"/>
        <v>14</v>
      </c>
      <c r="R2248" s="14">
        <f t="shared" si="195"/>
        <v>17</v>
      </c>
      <c r="S2248" s="14" t="e">
        <f t="shared" si="196"/>
        <v>#VALUE!</v>
      </c>
      <c r="T2248" s="15" t="s">
        <v>5700</v>
      </c>
    </row>
    <row r="2249" spans="1:20" ht="25.2" customHeight="1" x14ac:dyDescent="0.45">
      <c r="A2249">
        <v>2244</v>
      </c>
      <c r="B2249" t="s">
        <v>22</v>
      </c>
      <c r="C2249" t="s">
        <v>22</v>
      </c>
      <c r="D2249" t="s">
        <v>23</v>
      </c>
      <c r="E2249" t="s">
        <v>22</v>
      </c>
      <c r="F2249" t="s">
        <v>102</v>
      </c>
      <c r="G2249" t="s">
        <v>5719</v>
      </c>
      <c r="H2249" t="s">
        <v>134</v>
      </c>
      <c r="I2249" t="s">
        <v>5720</v>
      </c>
      <c r="J2249" t="s">
        <v>5721</v>
      </c>
      <c r="K2249" s="12">
        <v>43539</v>
      </c>
      <c r="L2249" s="12">
        <v>45701</v>
      </c>
      <c r="M2249" s="12">
        <v>46843</v>
      </c>
      <c r="N2249" t="s">
        <v>5699</v>
      </c>
      <c r="O2249" t="str">
        <f t="shared" si="193"/>
        <v>練馬区</v>
      </c>
      <c r="Q2249" s="14">
        <f t="shared" si="194"/>
        <v>14</v>
      </c>
      <c r="R2249" s="14">
        <f t="shared" si="195"/>
        <v>17</v>
      </c>
      <c r="S2249" s="14" t="e">
        <f t="shared" si="196"/>
        <v>#VALUE!</v>
      </c>
      <c r="T2249" s="15" t="s">
        <v>5700</v>
      </c>
    </row>
    <row r="2250" spans="1:20" ht="25.2" customHeight="1" x14ac:dyDescent="0.45">
      <c r="A2250">
        <v>2245</v>
      </c>
      <c r="B2250" t="s">
        <v>22</v>
      </c>
      <c r="C2250" t="s">
        <v>22</v>
      </c>
      <c r="D2250" t="s">
        <v>23</v>
      </c>
      <c r="E2250" t="s">
        <v>22</v>
      </c>
      <c r="F2250" t="s">
        <v>102</v>
      </c>
      <c r="G2250" t="s">
        <v>5722</v>
      </c>
      <c r="H2250" t="s">
        <v>83</v>
      </c>
      <c r="I2250" t="s">
        <v>5723</v>
      </c>
      <c r="J2250" t="s">
        <v>5724</v>
      </c>
      <c r="K2250" s="12">
        <v>43539</v>
      </c>
      <c r="L2250" s="12">
        <v>45701</v>
      </c>
      <c r="M2250" s="12">
        <v>46843</v>
      </c>
      <c r="N2250" t="s">
        <v>5699</v>
      </c>
      <c r="O2250" t="str">
        <f t="shared" si="193"/>
        <v>練馬区</v>
      </c>
      <c r="Q2250" s="14">
        <f t="shared" si="194"/>
        <v>14</v>
      </c>
      <c r="R2250" s="14">
        <f t="shared" si="195"/>
        <v>17</v>
      </c>
      <c r="S2250" s="14" t="e">
        <f t="shared" si="196"/>
        <v>#VALUE!</v>
      </c>
      <c r="T2250" s="15" t="s">
        <v>5700</v>
      </c>
    </row>
    <row r="2251" spans="1:20" ht="25.2" customHeight="1" x14ac:dyDescent="0.45">
      <c r="A2251">
        <v>2246</v>
      </c>
      <c r="B2251" t="s">
        <v>22</v>
      </c>
      <c r="C2251" t="s">
        <v>22</v>
      </c>
      <c r="D2251" t="s">
        <v>23</v>
      </c>
      <c r="E2251" t="s">
        <v>22</v>
      </c>
      <c r="F2251" t="s">
        <v>102</v>
      </c>
      <c r="G2251" t="s">
        <v>5725</v>
      </c>
      <c r="H2251" t="s">
        <v>83</v>
      </c>
      <c r="I2251" t="s">
        <v>5726</v>
      </c>
      <c r="J2251" t="s">
        <v>5727</v>
      </c>
      <c r="K2251" s="12">
        <v>43539</v>
      </c>
      <c r="L2251" s="12">
        <v>45701</v>
      </c>
      <c r="M2251" s="12">
        <v>46843</v>
      </c>
      <c r="N2251" t="s">
        <v>5699</v>
      </c>
      <c r="O2251" t="str">
        <f t="shared" si="193"/>
        <v>練馬区</v>
      </c>
      <c r="Q2251" s="14">
        <f t="shared" si="194"/>
        <v>14</v>
      </c>
      <c r="R2251" s="14">
        <f t="shared" si="195"/>
        <v>17</v>
      </c>
      <c r="S2251" s="14" t="e">
        <f t="shared" si="196"/>
        <v>#VALUE!</v>
      </c>
      <c r="T2251" s="15" t="s">
        <v>5700</v>
      </c>
    </row>
    <row r="2252" spans="1:20" ht="25.2" customHeight="1" x14ac:dyDescent="0.45">
      <c r="A2252">
        <v>2247</v>
      </c>
      <c r="B2252" t="s">
        <v>22</v>
      </c>
      <c r="C2252" t="s">
        <v>22</v>
      </c>
      <c r="D2252" t="s">
        <v>23</v>
      </c>
      <c r="E2252" t="s">
        <v>22</v>
      </c>
      <c r="F2252" t="s">
        <v>102</v>
      </c>
      <c r="G2252" t="s">
        <v>5728</v>
      </c>
      <c r="H2252" t="s">
        <v>743</v>
      </c>
      <c r="I2252" t="s">
        <v>5729</v>
      </c>
      <c r="J2252" t="s">
        <v>5730</v>
      </c>
      <c r="K2252" s="12">
        <v>43532</v>
      </c>
      <c r="L2252" s="12">
        <v>45673</v>
      </c>
      <c r="M2252" s="12">
        <v>46843</v>
      </c>
      <c r="N2252" t="s">
        <v>2022</v>
      </c>
      <c r="O2252" t="str">
        <f t="shared" si="193"/>
        <v>大田区</v>
      </c>
      <c r="Q2252" s="14">
        <f t="shared" si="194"/>
        <v>14</v>
      </c>
      <c r="R2252" s="14">
        <f t="shared" si="195"/>
        <v>17</v>
      </c>
      <c r="S2252" s="14" t="e">
        <f t="shared" si="196"/>
        <v>#VALUE!</v>
      </c>
      <c r="T2252" s="15" t="s">
        <v>2023</v>
      </c>
    </row>
    <row r="2253" spans="1:20" ht="25.2" customHeight="1" x14ac:dyDescent="0.45">
      <c r="A2253">
        <v>2248</v>
      </c>
      <c r="B2253" t="s">
        <v>22</v>
      </c>
      <c r="C2253" t="s">
        <v>22</v>
      </c>
      <c r="D2253" t="s">
        <v>23</v>
      </c>
      <c r="E2253" t="s">
        <v>22</v>
      </c>
      <c r="F2253" t="s">
        <v>174</v>
      </c>
      <c r="G2253" t="s">
        <v>5731</v>
      </c>
      <c r="H2253" t="s">
        <v>743</v>
      </c>
      <c r="I2253" t="s">
        <v>5732</v>
      </c>
      <c r="J2253" t="s">
        <v>5733</v>
      </c>
      <c r="K2253" s="12">
        <v>43532</v>
      </c>
      <c r="L2253" s="12">
        <v>45673</v>
      </c>
      <c r="M2253" s="12">
        <v>46843</v>
      </c>
      <c r="N2253" t="s">
        <v>2022</v>
      </c>
      <c r="O2253" t="str">
        <f t="shared" si="193"/>
        <v>大田区</v>
      </c>
      <c r="Q2253" s="14">
        <f t="shared" si="194"/>
        <v>14</v>
      </c>
      <c r="R2253" s="14">
        <f t="shared" si="195"/>
        <v>17</v>
      </c>
      <c r="S2253" s="14" t="e">
        <f t="shared" si="196"/>
        <v>#VALUE!</v>
      </c>
      <c r="T2253" s="15" t="s">
        <v>2023</v>
      </c>
    </row>
    <row r="2254" spans="1:20" ht="25.2" customHeight="1" x14ac:dyDescent="0.45">
      <c r="A2254">
        <v>2249</v>
      </c>
      <c r="B2254" t="s">
        <v>22</v>
      </c>
      <c r="C2254" t="s">
        <v>22</v>
      </c>
      <c r="D2254" t="s">
        <v>23</v>
      </c>
      <c r="E2254" t="s">
        <v>22</v>
      </c>
      <c r="F2254" t="s">
        <v>174</v>
      </c>
      <c r="G2254" t="s">
        <v>5734</v>
      </c>
      <c r="H2254" t="s">
        <v>743</v>
      </c>
      <c r="I2254" t="s">
        <v>5735</v>
      </c>
      <c r="J2254" t="s">
        <v>5736</v>
      </c>
      <c r="K2254" s="12">
        <v>43532</v>
      </c>
      <c r="L2254" s="12">
        <v>45673</v>
      </c>
      <c r="M2254" s="12">
        <v>46843</v>
      </c>
      <c r="N2254" t="s">
        <v>2022</v>
      </c>
      <c r="O2254" t="str">
        <f t="shared" si="193"/>
        <v>大田区</v>
      </c>
      <c r="Q2254" s="14">
        <f t="shared" si="194"/>
        <v>14</v>
      </c>
      <c r="R2254" s="14">
        <f t="shared" si="195"/>
        <v>17</v>
      </c>
      <c r="S2254" s="14" t="e">
        <f t="shared" si="196"/>
        <v>#VALUE!</v>
      </c>
      <c r="T2254" s="15" t="s">
        <v>2023</v>
      </c>
    </row>
    <row r="2255" spans="1:20" ht="25.2" customHeight="1" x14ac:dyDescent="0.45">
      <c r="A2255">
        <v>2250</v>
      </c>
      <c r="B2255" t="s">
        <v>22</v>
      </c>
      <c r="C2255" t="s">
        <v>22</v>
      </c>
      <c r="D2255" t="s">
        <v>23</v>
      </c>
      <c r="E2255" t="s">
        <v>22</v>
      </c>
      <c r="F2255" t="s">
        <v>127</v>
      </c>
      <c r="G2255" t="s">
        <v>5737</v>
      </c>
      <c r="H2255" t="s">
        <v>743</v>
      </c>
      <c r="I2255" t="s">
        <v>5738</v>
      </c>
      <c r="J2255" t="s">
        <v>5739</v>
      </c>
      <c r="K2255" s="12">
        <v>43532</v>
      </c>
      <c r="L2255" s="12">
        <v>45673</v>
      </c>
      <c r="M2255" s="12">
        <v>46843</v>
      </c>
      <c r="N2255" t="s">
        <v>2022</v>
      </c>
      <c r="O2255" t="str">
        <f t="shared" si="193"/>
        <v>大田区</v>
      </c>
      <c r="Q2255" s="14">
        <f t="shared" si="194"/>
        <v>14</v>
      </c>
      <c r="R2255" s="14">
        <f t="shared" si="195"/>
        <v>17</v>
      </c>
      <c r="S2255" s="14" t="e">
        <f t="shared" si="196"/>
        <v>#VALUE!</v>
      </c>
      <c r="T2255" s="15" t="s">
        <v>2023</v>
      </c>
    </row>
    <row r="2256" spans="1:20" ht="25.2" customHeight="1" x14ac:dyDescent="0.45">
      <c r="A2256">
        <v>2251</v>
      </c>
      <c r="B2256" t="s">
        <v>22</v>
      </c>
      <c r="C2256" t="s">
        <v>22</v>
      </c>
      <c r="D2256" t="s">
        <v>23</v>
      </c>
      <c r="E2256" t="s">
        <v>22</v>
      </c>
      <c r="F2256" t="s">
        <v>127</v>
      </c>
      <c r="G2256" t="s">
        <v>5740</v>
      </c>
      <c r="H2256" t="s">
        <v>743</v>
      </c>
      <c r="I2256" t="s">
        <v>5741</v>
      </c>
      <c r="J2256" t="s">
        <v>159</v>
      </c>
      <c r="K2256" s="12">
        <v>43532</v>
      </c>
      <c r="L2256" s="12">
        <v>45673</v>
      </c>
      <c r="M2256" s="12">
        <v>46843</v>
      </c>
      <c r="N2256" t="s">
        <v>2022</v>
      </c>
      <c r="O2256" t="str">
        <f t="shared" si="193"/>
        <v>大田区</v>
      </c>
      <c r="Q2256" s="14">
        <f t="shared" si="194"/>
        <v>14</v>
      </c>
      <c r="R2256" s="14">
        <f t="shared" si="195"/>
        <v>17</v>
      </c>
      <c r="S2256" s="14" t="e">
        <f t="shared" si="196"/>
        <v>#VALUE!</v>
      </c>
      <c r="T2256" s="15" t="s">
        <v>2023</v>
      </c>
    </row>
    <row r="2257" spans="1:20" ht="25.2" customHeight="1" x14ac:dyDescent="0.45">
      <c r="A2257">
        <v>2252</v>
      </c>
      <c r="B2257" t="s">
        <v>22</v>
      </c>
      <c r="C2257" t="s">
        <v>22</v>
      </c>
      <c r="D2257" t="s">
        <v>23</v>
      </c>
      <c r="E2257" t="s">
        <v>22</v>
      </c>
      <c r="F2257" t="s">
        <v>127</v>
      </c>
      <c r="G2257" t="s">
        <v>5742</v>
      </c>
      <c r="H2257" t="s">
        <v>743</v>
      </c>
      <c r="I2257" t="s">
        <v>5743</v>
      </c>
      <c r="J2257" t="s">
        <v>5744</v>
      </c>
      <c r="K2257" s="12">
        <v>43532</v>
      </c>
      <c r="L2257" s="12">
        <v>45673</v>
      </c>
      <c r="M2257" s="12">
        <v>46843</v>
      </c>
      <c r="N2257" t="s">
        <v>2022</v>
      </c>
      <c r="O2257" t="str">
        <f t="shared" si="193"/>
        <v>大田区</v>
      </c>
      <c r="Q2257" s="14">
        <f t="shared" si="194"/>
        <v>14</v>
      </c>
      <c r="R2257" s="14">
        <f t="shared" si="195"/>
        <v>17</v>
      </c>
      <c r="S2257" s="14" t="e">
        <f t="shared" si="196"/>
        <v>#VALUE!</v>
      </c>
      <c r="T2257" s="15" t="s">
        <v>2023</v>
      </c>
    </row>
    <row r="2258" spans="1:20" ht="25.2" customHeight="1" x14ac:dyDescent="0.45">
      <c r="A2258">
        <v>2253</v>
      </c>
      <c r="B2258" t="s">
        <v>22</v>
      </c>
      <c r="C2258" t="s">
        <v>22</v>
      </c>
      <c r="D2258" t="s">
        <v>23</v>
      </c>
      <c r="E2258" t="s">
        <v>22</v>
      </c>
      <c r="F2258" t="s">
        <v>174</v>
      </c>
      <c r="G2258" t="s">
        <v>5745</v>
      </c>
      <c r="H2258" t="s">
        <v>743</v>
      </c>
      <c r="I2258" t="s">
        <v>5746</v>
      </c>
      <c r="J2258" t="s">
        <v>5747</v>
      </c>
      <c r="K2258" s="12">
        <v>43532</v>
      </c>
      <c r="L2258" s="12">
        <v>45673</v>
      </c>
      <c r="M2258" s="12">
        <v>46843</v>
      </c>
      <c r="N2258" t="s">
        <v>2022</v>
      </c>
      <c r="O2258" t="str">
        <f t="shared" si="193"/>
        <v>大田区</v>
      </c>
      <c r="Q2258" s="14">
        <f t="shared" si="194"/>
        <v>14</v>
      </c>
      <c r="R2258" s="14">
        <f t="shared" si="195"/>
        <v>17</v>
      </c>
      <c r="S2258" s="14" t="e">
        <f t="shared" si="196"/>
        <v>#VALUE!</v>
      </c>
      <c r="T2258" s="15" t="s">
        <v>2023</v>
      </c>
    </row>
    <row r="2259" spans="1:20" ht="25.2" customHeight="1" x14ac:dyDescent="0.45">
      <c r="A2259">
        <v>2254</v>
      </c>
      <c r="B2259" t="s">
        <v>22</v>
      </c>
      <c r="C2259" t="s">
        <v>22</v>
      </c>
      <c r="D2259" t="s">
        <v>23</v>
      </c>
      <c r="E2259" t="s">
        <v>22</v>
      </c>
      <c r="F2259" t="s">
        <v>102</v>
      </c>
      <c r="G2259" t="s">
        <v>5748</v>
      </c>
      <c r="H2259" t="s">
        <v>743</v>
      </c>
      <c r="I2259" t="s">
        <v>5749</v>
      </c>
      <c r="J2259" t="s">
        <v>5750</v>
      </c>
      <c r="K2259" s="12">
        <v>43532</v>
      </c>
      <c r="L2259" s="12">
        <v>45673</v>
      </c>
      <c r="M2259" s="12">
        <v>46843</v>
      </c>
      <c r="N2259" t="s">
        <v>2022</v>
      </c>
      <c r="O2259" t="str">
        <f t="shared" si="193"/>
        <v>大田区</v>
      </c>
      <c r="Q2259" s="14">
        <f t="shared" si="194"/>
        <v>14</v>
      </c>
      <c r="R2259" s="14">
        <f t="shared" si="195"/>
        <v>17</v>
      </c>
      <c r="S2259" s="14" t="e">
        <f t="shared" si="196"/>
        <v>#VALUE!</v>
      </c>
      <c r="T2259" s="15" t="s">
        <v>2023</v>
      </c>
    </row>
    <row r="2260" spans="1:20" ht="25.2" customHeight="1" x14ac:dyDescent="0.45">
      <c r="A2260">
        <v>2255</v>
      </c>
      <c r="B2260" t="s">
        <v>22</v>
      </c>
      <c r="C2260" t="s">
        <v>22</v>
      </c>
      <c r="D2260" t="s">
        <v>23</v>
      </c>
      <c r="E2260" t="s">
        <v>22</v>
      </c>
      <c r="F2260" t="s">
        <v>102</v>
      </c>
      <c r="G2260" t="s">
        <v>5751</v>
      </c>
      <c r="H2260" t="s">
        <v>743</v>
      </c>
      <c r="I2260" t="s">
        <v>5752</v>
      </c>
      <c r="J2260" t="s">
        <v>5753</v>
      </c>
      <c r="K2260" s="12">
        <v>43532</v>
      </c>
      <c r="L2260" s="12">
        <v>45673</v>
      </c>
      <c r="M2260" s="12">
        <v>46843</v>
      </c>
      <c r="N2260" t="s">
        <v>2022</v>
      </c>
      <c r="O2260" t="str">
        <f t="shared" si="193"/>
        <v>大田区</v>
      </c>
      <c r="Q2260" s="14">
        <f t="shared" si="194"/>
        <v>14</v>
      </c>
      <c r="R2260" s="14">
        <f t="shared" si="195"/>
        <v>17</v>
      </c>
      <c r="S2260" s="14" t="e">
        <f t="shared" si="196"/>
        <v>#VALUE!</v>
      </c>
      <c r="T2260" s="15" t="s">
        <v>2023</v>
      </c>
    </row>
    <row r="2261" spans="1:20" ht="25.2" customHeight="1" x14ac:dyDescent="0.45">
      <c r="A2261">
        <v>2256</v>
      </c>
      <c r="B2261" t="s">
        <v>22</v>
      </c>
      <c r="C2261" t="s">
        <v>22</v>
      </c>
      <c r="D2261" t="s">
        <v>23</v>
      </c>
      <c r="E2261" t="s">
        <v>22</v>
      </c>
      <c r="F2261" t="s">
        <v>174</v>
      </c>
      <c r="G2261" t="s">
        <v>5754</v>
      </c>
      <c r="H2261" t="s">
        <v>743</v>
      </c>
      <c r="I2261" t="s">
        <v>5755</v>
      </c>
      <c r="J2261" t="s">
        <v>5756</v>
      </c>
      <c r="K2261" s="12">
        <v>43532</v>
      </c>
      <c r="L2261" s="12">
        <v>45673</v>
      </c>
      <c r="M2261" s="12">
        <v>46843</v>
      </c>
      <c r="N2261" t="s">
        <v>2022</v>
      </c>
      <c r="O2261" t="str">
        <f t="shared" si="193"/>
        <v>大田区</v>
      </c>
      <c r="Q2261" s="14">
        <f t="shared" si="194"/>
        <v>14</v>
      </c>
      <c r="R2261" s="14">
        <f t="shared" si="195"/>
        <v>17</v>
      </c>
      <c r="S2261" s="14" t="e">
        <f t="shared" si="196"/>
        <v>#VALUE!</v>
      </c>
      <c r="T2261" s="15" t="s">
        <v>2023</v>
      </c>
    </row>
    <row r="2262" spans="1:20" ht="25.2" customHeight="1" x14ac:dyDescent="0.45">
      <c r="A2262">
        <v>2257</v>
      </c>
      <c r="B2262" t="s">
        <v>22</v>
      </c>
      <c r="C2262" t="s">
        <v>22</v>
      </c>
      <c r="D2262" t="s">
        <v>23</v>
      </c>
      <c r="E2262" t="s">
        <v>22</v>
      </c>
      <c r="F2262" t="s">
        <v>127</v>
      </c>
      <c r="G2262" t="s">
        <v>5757</v>
      </c>
      <c r="H2262" t="s">
        <v>743</v>
      </c>
      <c r="I2262" t="s">
        <v>5758</v>
      </c>
      <c r="J2262" t="s">
        <v>5759</v>
      </c>
      <c r="K2262" s="12">
        <v>43532</v>
      </c>
      <c r="L2262" s="12">
        <v>45673</v>
      </c>
      <c r="M2262" s="12">
        <v>46843</v>
      </c>
      <c r="N2262" t="s">
        <v>2022</v>
      </c>
      <c r="O2262" t="str">
        <f t="shared" si="193"/>
        <v>大田区</v>
      </c>
      <c r="Q2262" s="14">
        <f t="shared" si="194"/>
        <v>14</v>
      </c>
      <c r="R2262" s="14">
        <f t="shared" si="195"/>
        <v>17</v>
      </c>
      <c r="S2262" s="14" t="e">
        <f t="shared" si="196"/>
        <v>#VALUE!</v>
      </c>
      <c r="T2262" s="15" t="s">
        <v>2023</v>
      </c>
    </row>
    <row r="2263" spans="1:20" ht="25.2" customHeight="1" x14ac:dyDescent="0.45">
      <c r="A2263">
        <v>2258</v>
      </c>
      <c r="B2263" t="s">
        <v>22</v>
      </c>
      <c r="C2263" t="s">
        <v>22</v>
      </c>
      <c r="D2263" t="s">
        <v>23</v>
      </c>
      <c r="E2263" t="s">
        <v>22</v>
      </c>
      <c r="F2263" t="s">
        <v>127</v>
      </c>
      <c r="G2263" t="s">
        <v>5760</v>
      </c>
      <c r="H2263" t="s">
        <v>743</v>
      </c>
      <c r="I2263" t="s">
        <v>5758</v>
      </c>
      <c r="J2263" t="s">
        <v>5761</v>
      </c>
      <c r="K2263" s="12">
        <v>43532</v>
      </c>
      <c r="L2263" s="12">
        <v>45673</v>
      </c>
      <c r="M2263" s="12">
        <v>46843</v>
      </c>
      <c r="N2263" t="s">
        <v>2022</v>
      </c>
      <c r="O2263" t="str">
        <f t="shared" si="193"/>
        <v>大田区</v>
      </c>
      <c r="Q2263" s="14">
        <f t="shared" si="194"/>
        <v>14</v>
      </c>
      <c r="R2263" s="14">
        <f t="shared" si="195"/>
        <v>17</v>
      </c>
      <c r="S2263" s="14" t="e">
        <f t="shared" si="196"/>
        <v>#VALUE!</v>
      </c>
      <c r="T2263" s="15" t="s">
        <v>2023</v>
      </c>
    </row>
    <row r="2264" spans="1:20" ht="25.2" customHeight="1" x14ac:dyDescent="0.45">
      <c r="A2264">
        <v>2259</v>
      </c>
      <c r="B2264" t="s">
        <v>22</v>
      </c>
      <c r="C2264" t="s">
        <v>22</v>
      </c>
      <c r="D2264" t="s">
        <v>23</v>
      </c>
      <c r="E2264" t="s">
        <v>22</v>
      </c>
      <c r="F2264" t="s">
        <v>39</v>
      </c>
      <c r="G2264" t="s">
        <v>5762</v>
      </c>
      <c r="H2264" t="s">
        <v>743</v>
      </c>
      <c r="I2264" t="s">
        <v>5763</v>
      </c>
      <c r="J2264" t="s">
        <v>5764</v>
      </c>
      <c r="K2264" s="12">
        <v>43532</v>
      </c>
      <c r="L2264" s="12">
        <v>45673</v>
      </c>
      <c r="M2264" s="12">
        <v>46843</v>
      </c>
      <c r="N2264" t="s">
        <v>2022</v>
      </c>
      <c r="O2264" t="str">
        <f t="shared" si="193"/>
        <v>大田区</v>
      </c>
      <c r="Q2264" s="14">
        <f t="shared" si="194"/>
        <v>14</v>
      </c>
      <c r="R2264" s="14">
        <f t="shared" si="195"/>
        <v>17</v>
      </c>
      <c r="S2264" s="14" t="e">
        <f t="shared" si="196"/>
        <v>#VALUE!</v>
      </c>
      <c r="T2264" s="15" t="s">
        <v>2023</v>
      </c>
    </row>
    <row r="2265" spans="1:20" ht="25.2" customHeight="1" x14ac:dyDescent="0.45">
      <c r="A2265">
        <v>2260</v>
      </c>
      <c r="B2265" t="s">
        <v>22</v>
      </c>
      <c r="C2265" t="s">
        <v>22</v>
      </c>
      <c r="D2265" t="s">
        <v>23</v>
      </c>
      <c r="E2265" t="s">
        <v>22</v>
      </c>
      <c r="F2265" t="s">
        <v>112</v>
      </c>
      <c r="G2265" t="s">
        <v>5765</v>
      </c>
      <c r="H2265" t="s">
        <v>743</v>
      </c>
      <c r="I2265" t="s">
        <v>5763</v>
      </c>
      <c r="J2265" t="s">
        <v>5766</v>
      </c>
      <c r="K2265" s="12">
        <v>43532</v>
      </c>
      <c r="L2265" s="12">
        <v>45673</v>
      </c>
      <c r="M2265" s="12">
        <v>46843</v>
      </c>
      <c r="N2265" t="s">
        <v>2022</v>
      </c>
      <c r="O2265" t="str">
        <f t="shared" si="193"/>
        <v>大田区</v>
      </c>
      <c r="Q2265" s="14">
        <f t="shared" si="194"/>
        <v>14</v>
      </c>
      <c r="R2265" s="14">
        <f t="shared" si="195"/>
        <v>17</v>
      </c>
      <c r="S2265" s="14" t="e">
        <f t="shared" si="196"/>
        <v>#VALUE!</v>
      </c>
      <c r="T2265" s="15" t="s">
        <v>2023</v>
      </c>
    </row>
    <row r="2266" spans="1:20" ht="25.2" customHeight="1" x14ac:dyDescent="0.45">
      <c r="A2266">
        <v>2261</v>
      </c>
      <c r="B2266" t="s">
        <v>22</v>
      </c>
      <c r="C2266" t="s">
        <v>22</v>
      </c>
      <c r="D2266" t="s">
        <v>23</v>
      </c>
      <c r="E2266" t="s">
        <v>22</v>
      </c>
      <c r="F2266" t="s">
        <v>127</v>
      </c>
      <c r="G2266" t="s">
        <v>5767</v>
      </c>
      <c r="H2266" t="s">
        <v>743</v>
      </c>
      <c r="I2266" t="s">
        <v>5768</v>
      </c>
      <c r="J2266" t="s">
        <v>5769</v>
      </c>
      <c r="K2266" s="12">
        <v>43532</v>
      </c>
      <c r="L2266" s="12">
        <v>45673</v>
      </c>
      <c r="M2266" s="12">
        <v>46843</v>
      </c>
      <c r="N2266" t="s">
        <v>2022</v>
      </c>
      <c r="O2266" t="str">
        <f t="shared" si="193"/>
        <v>大田区</v>
      </c>
      <c r="Q2266" s="14">
        <f t="shared" si="194"/>
        <v>14</v>
      </c>
      <c r="R2266" s="14">
        <f t="shared" si="195"/>
        <v>17</v>
      </c>
      <c r="S2266" s="14" t="e">
        <f t="shared" si="196"/>
        <v>#VALUE!</v>
      </c>
      <c r="T2266" s="15" t="s">
        <v>2023</v>
      </c>
    </row>
    <row r="2267" spans="1:20" ht="25.2" customHeight="1" x14ac:dyDescent="0.45">
      <c r="A2267">
        <v>2262</v>
      </c>
      <c r="B2267" t="s">
        <v>22</v>
      </c>
      <c r="C2267" t="s">
        <v>22</v>
      </c>
      <c r="D2267" t="s">
        <v>23</v>
      </c>
      <c r="E2267" t="s">
        <v>22</v>
      </c>
      <c r="F2267" t="s">
        <v>127</v>
      </c>
      <c r="G2267" t="s">
        <v>5770</v>
      </c>
      <c r="H2267" t="s">
        <v>743</v>
      </c>
      <c r="I2267" t="s">
        <v>5771</v>
      </c>
      <c r="J2267" t="s">
        <v>5772</v>
      </c>
      <c r="K2267" s="12">
        <v>43532</v>
      </c>
      <c r="L2267" s="12">
        <v>45673</v>
      </c>
      <c r="M2267" s="12">
        <v>46843</v>
      </c>
      <c r="N2267" t="s">
        <v>2022</v>
      </c>
      <c r="O2267" t="str">
        <f t="shared" si="193"/>
        <v>大田区</v>
      </c>
      <c r="Q2267" s="14">
        <f t="shared" si="194"/>
        <v>14</v>
      </c>
      <c r="R2267" s="14">
        <f t="shared" si="195"/>
        <v>17</v>
      </c>
      <c r="S2267" s="14" t="e">
        <f t="shared" si="196"/>
        <v>#VALUE!</v>
      </c>
      <c r="T2267" s="15" t="s">
        <v>2023</v>
      </c>
    </row>
    <row r="2268" spans="1:20" ht="25.2" customHeight="1" x14ac:dyDescent="0.45">
      <c r="A2268">
        <v>2263</v>
      </c>
      <c r="B2268" t="s">
        <v>22</v>
      </c>
      <c r="C2268" t="s">
        <v>22</v>
      </c>
      <c r="D2268" t="s">
        <v>23</v>
      </c>
      <c r="E2268" t="s">
        <v>22</v>
      </c>
      <c r="F2268" t="s">
        <v>127</v>
      </c>
      <c r="G2268" t="s">
        <v>5773</v>
      </c>
      <c r="H2268" t="s">
        <v>743</v>
      </c>
      <c r="I2268" t="s">
        <v>5774</v>
      </c>
      <c r="J2268" t="s">
        <v>5772</v>
      </c>
      <c r="K2268" s="12">
        <v>43532</v>
      </c>
      <c r="L2268" s="12">
        <v>45673</v>
      </c>
      <c r="M2268" s="12">
        <v>46843</v>
      </c>
      <c r="N2268" t="s">
        <v>2022</v>
      </c>
      <c r="O2268" t="str">
        <f t="shared" si="193"/>
        <v>大田区</v>
      </c>
      <c r="Q2268" s="14">
        <f t="shared" si="194"/>
        <v>14</v>
      </c>
      <c r="R2268" s="14">
        <f t="shared" si="195"/>
        <v>17</v>
      </c>
      <c r="S2268" s="14" t="e">
        <f t="shared" si="196"/>
        <v>#VALUE!</v>
      </c>
      <c r="T2268" s="15" t="s">
        <v>2023</v>
      </c>
    </row>
    <row r="2269" spans="1:20" ht="25.2" customHeight="1" x14ac:dyDescent="0.45">
      <c r="A2269">
        <v>2264</v>
      </c>
      <c r="B2269" t="s">
        <v>22</v>
      </c>
      <c r="C2269" t="s">
        <v>22</v>
      </c>
      <c r="D2269" t="s">
        <v>23</v>
      </c>
      <c r="E2269" t="s">
        <v>22</v>
      </c>
      <c r="F2269" t="s">
        <v>112</v>
      </c>
      <c r="G2269" t="s">
        <v>5775</v>
      </c>
      <c r="H2269" t="s">
        <v>449</v>
      </c>
      <c r="I2269" t="s">
        <v>5776</v>
      </c>
      <c r="J2269" t="s">
        <v>5777</v>
      </c>
      <c r="K2269" s="12">
        <v>43532</v>
      </c>
      <c r="L2269" s="12">
        <v>45705</v>
      </c>
      <c r="M2269" s="12">
        <v>46843</v>
      </c>
      <c r="N2269" t="s">
        <v>5778</v>
      </c>
      <c r="O2269" t="str">
        <f>MID(T2269,Q2269+1,(S2269-Q2269))</f>
        <v>小金井市</v>
      </c>
      <c r="Q2269" s="14">
        <f t="shared" si="194"/>
        <v>14</v>
      </c>
      <c r="R2269" s="14" t="e">
        <f t="shared" si="195"/>
        <v>#VALUE!</v>
      </c>
      <c r="S2269" s="14">
        <f t="shared" si="196"/>
        <v>18</v>
      </c>
      <c r="T2269" s="15" t="s">
        <v>5779</v>
      </c>
    </row>
    <row r="2270" spans="1:20" ht="25.2" customHeight="1" x14ac:dyDescent="0.45">
      <c r="A2270">
        <v>2265</v>
      </c>
      <c r="B2270" t="s">
        <v>22</v>
      </c>
      <c r="C2270" t="s">
        <v>22</v>
      </c>
      <c r="D2270" t="s">
        <v>23</v>
      </c>
      <c r="E2270" t="s">
        <v>22</v>
      </c>
      <c r="F2270" t="s">
        <v>211</v>
      </c>
      <c r="G2270" t="s">
        <v>5775</v>
      </c>
      <c r="H2270" t="s">
        <v>449</v>
      </c>
      <c r="I2270" t="s">
        <v>5776</v>
      </c>
      <c r="J2270" t="s">
        <v>5777</v>
      </c>
      <c r="K2270" s="12">
        <v>43532</v>
      </c>
      <c r="L2270" s="12">
        <v>45705</v>
      </c>
      <c r="M2270" s="12">
        <v>46843</v>
      </c>
      <c r="N2270" t="s">
        <v>5778</v>
      </c>
      <c r="O2270" t="str">
        <f>MID(T2270,Q2270+1,(S2270-Q2270))</f>
        <v>小金井市</v>
      </c>
      <c r="Q2270" s="14">
        <f t="shared" si="194"/>
        <v>14</v>
      </c>
      <c r="R2270" s="14" t="e">
        <f t="shared" si="195"/>
        <v>#VALUE!</v>
      </c>
      <c r="S2270" s="14">
        <f t="shared" si="196"/>
        <v>18</v>
      </c>
      <c r="T2270" s="15" t="s">
        <v>5779</v>
      </c>
    </row>
    <row r="2271" spans="1:20" ht="25.2" customHeight="1" x14ac:dyDescent="0.45">
      <c r="A2271">
        <v>2266</v>
      </c>
      <c r="B2271" t="s">
        <v>23</v>
      </c>
      <c r="C2271" t="s">
        <v>22</v>
      </c>
      <c r="D2271" t="s">
        <v>22</v>
      </c>
      <c r="E2271" t="s">
        <v>22</v>
      </c>
      <c r="F2271" t="s">
        <v>454</v>
      </c>
      <c r="G2271" t="s">
        <v>5780</v>
      </c>
      <c r="H2271" t="s">
        <v>717</v>
      </c>
      <c r="I2271" t="s">
        <v>5781</v>
      </c>
      <c r="J2271" t="s">
        <v>5782</v>
      </c>
      <c r="K2271" s="12">
        <v>43518</v>
      </c>
      <c r="L2271" s="12">
        <v>45692</v>
      </c>
      <c r="M2271" s="12">
        <v>46812</v>
      </c>
      <c r="N2271" t="s">
        <v>5783</v>
      </c>
      <c r="O2271" t="str">
        <f>MID(T2271,Q2271+1,(S2271-Q2271))</f>
        <v>武蔵野市</v>
      </c>
      <c r="Q2271" s="14">
        <f t="shared" si="194"/>
        <v>14</v>
      </c>
      <c r="R2271" s="14" t="e">
        <f t="shared" si="195"/>
        <v>#VALUE!</v>
      </c>
      <c r="S2271" s="14">
        <f t="shared" si="196"/>
        <v>18</v>
      </c>
      <c r="T2271" s="15" t="s">
        <v>5784</v>
      </c>
    </row>
    <row r="2272" spans="1:20" ht="25.2" customHeight="1" x14ac:dyDescent="0.45">
      <c r="A2272">
        <v>2267</v>
      </c>
      <c r="B2272" t="s">
        <v>22</v>
      </c>
      <c r="C2272" t="s">
        <v>29</v>
      </c>
      <c r="D2272" t="s">
        <v>22</v>
      </c>
      <c r="E2272" t="s">
        <v>2314</v>
      </c>
      <c r="F2272" t="s">
        <v>2315</v>
      </c>
      <c r="G2272" t="s">
        <v>5785</v>
      </c>
      <c r="H2272" t="s">
        <v>941</v>
      </c>
      <c r="I2272" t="s">
        <v>5786</v>
      </c>
      <c r="J2272" t="s">
        <v>5787</v>
      </c>
      <c r="K2272" s="12">
        <v>43511</v>
      </c>
      <c r="L2272" s="12">
        <v>45663</v>
      </c>
      <c r="M2272" s="12">
        <v>46812</v>
      </c>
      <c r="N2272" t="s">
        <v>5524</v>
      </c>
      <c r="O2272" t="str">
        <f>MID(T2272,Q2272+1,(R2272-Q2272))</f>
        <v>新宿区</v>
      </c>
      <c r="Q2272" s="14">
        <f t="shared" si="194"/>
        <v>14</v>
      </c>
      <c r="R2272" s="14">
        <f t="shared" si="195"/>
        <v>17</v>
      </c>
      <c r="S2272" s="14" t="e">
        <f t="shared" si="196"/>
        <v>#VALUE!</v>
      </c>
      <c r="T2272" s="15" t="s">
        <v>5525</v>
      </c>
    </row>
    <row r="2273" spans="1:20" ht="25.2" customHeight="1" x14ac:dyDescent="0.45">
      <c r="A2273">
        <v>2268</v>
      </c>
      <c r="B2273" t="s">
        <v>22</v>
      </c>
      <c r="C2273" t="s">
        <v>29</v>
      </c>
      <c r="D2273" t="s">
        <v>22</v>
      </c>
      <c r="E2273" t="s">
        <v>2314</v>
      </c>
      <c r="F2273" t="s">
        <v>2407</v>
      </c>
      <c r="G2273" t="s">
        <v>5788</v>
      </c>
      <c r="H2273" t="s">
        <v>159</v>
      </c>
      <c r="I2273" t="s">
        <v>159</v>
      </c>
      <c r="J2273" t="s">
        <v>159</v>
      </c>
      <c r="K2273" s="12">
        <v>43511</v>
      </c>
      <c r="L2273" s="12">
        <v>45716</v>
      </c>
      <c r="M2273" s="12">
        <v>46812</v>
      </c>
      <c r="N2273" t="s">
        <v>5789</v>
      </c>
      <c r="O2273" t="str">
        <f>MID(T2273,Q2273+1,(R2273-Q2273))</f>
        <v>大田区</v>
      </c>
      <c r="Q2273" s="14">
        <f t="shared" si="194"/>
        <v>14</v>
      </c>
      <c r="R2273" s="14">
        <f t="shared" si="195"/>
        <v>17</v>
      </c>
      <c r="S2273" s="14" t="e">
        <f t="shared" si="196"/>
        <v>#VALUE!</v>
      </c>
      <c r="T2273" s="15" t="s">
        <v>5790</v>
      </c>
    </row>
    <row r="2274" spans="1:20" ht="25.2" customHeight="1" x14ac:dyDescent="0.45">
      <c r="A2274">
        <v>2269</v>
      </c>
      <c r="B2274" t="s">
        <v>22</v>
      </c>
      <c r="C2274" t="s">
        <v>29</v>
      </c>
      <c r="D2274" t="s">
        <v>22</v>
      </c>
      <c r="E2274" t="s">
        <v>2314</v>
      </c>
      <c r="F2274" t="s">
        <v>2407</v>
      </c>
      <c r="G2274" t="s">
        <v>5791</v>
      </c>
      <c r="H2274" t="s">
        <v>159</v>
      </c>
      <c r="I2274" t="s">
        <v>159</v>
      </c>
      <c r="J2274" t="s">
        <v>159</v>
      </c>
      <c r="K2274" s="12">
        <v>43511</v>
      </c>
      <c r="L2274" s="12">
        <v>45716</v>
      </c>
      <c r="M2274" s="12">
        <v>46812</v>
      </c>
      <c r="N2274" t="s">
        <v>5789</v>
      </c>
      <c r="O2274" t="str">
        <f>MID(T2274,Q2274+1,(R2274-Q2274))</f>
        <v>大田区</v>
      </c>
      <c r="Q2274" s="14">
        <f t="shared" si="194"/>
        <v>14</v>
      </c>
      <c r="R2274" s="14">
        <f t="shared" si="195"/>
        <v>17</v>
      </c>
      <c r="S2274" s="14" t="e">
        <f t="shared" si="196"/>
        <v>#VALUE!</v>
      </c>
      <c r="T2274" s="15" t="s">
        <v>5790</v>
      </c>
    </row>
    <row r="2275" spans="1:20" ht="25.2" customHeight="1" x14ac:dyDescent="0.45">
      <c r="A2275">
        <v>2270</v>
      </c>
      <c r="B2275" t="s">
        <v>22</v>
      </c>
      <c r="C2275" t="s">
        <v>29</v>
      </c>
      <c r="D2275" t="s">
        <v>22</v>
      </c>
      <c r="E2275" t="s">
        <v>2314</v>
      </c>
      <c r="F2275" t="s">
        <v>2407</v>
      </c>
      <c r="G2275" t="s">
        <v>5792</v>
      </c>
      <c r="H2275" t="s">
        <v>159</v>
      </c>
      <c r="I2275" t="s">
        <v>159</v>
      </c>
      <c r="J2275" t="s">
        <v>159</v>
      </c>
      <c r="K2275" s="12">
        <v>43511</v>
      </c>
      <c r="L2275" s="12">
        <v>45716</v>
      </c>
      <c r="M2275" s="12">
        <v>46812</v>
      </c>
      <c r="N2275" t="s">
        <v>5789</v>
      </c>
      <c r="O2275" t="str">
        <f>MID(T2275,Q2275+1,(R2275-Q2275))</f>
        <v>大田区</v>
      </c>
      <c r="Q2275" s="14">
        <f t="shared" si="194"/>
        <v>14</v>
      </c>
      <c r="R2275" s="14">
        <f t="shared" si="195"/>
        <v>17</v>
      </c>
      <c r="S2275" s="14" t="e">
        <f t="shared" si="196"/>
        <v>#VALUE!</v>
      </c>
      <c r="T2275" s="15" t="s">
        <v>5790</v>
      </c>
    </row>
    <row r="2276" spans="1:20" ht="25.2" customHeight="1" x14ac:dyDescent="0.45">
      <c r="A2276">
        <v>2271</v>
      </c>
      <c r="B2276" t="s">
        <v>22</v>
      </c>
      <c r="C2276" t="s">
        <v>22</v>
      </c>
      <c r="D2276" t="s">
        <v>23</v>
      </c>
      <c r="E2276" t="s">
        <v>22</v>
      </c>
      <c r="F2276" t="s">
        <v>102</v>
      </c>
      <c r="G2276" t="s">
        <v>5793</v>
      </c>
      <c r="H2276" t="s">
        <v>1632</v>
      </c>
      <c r="I2276" t="s">
        <v>5794</v>
      </c>
      <c r="J2276" t="s">
        <v>5795</v>
      </c>
      <c r="K2276" s="12">
        <v>43490</v>
      </c>
      <c r="L2276" s="12">
        <v>45610</v>
      </c>
      <c r="M2276" s="12">
        <v>46783</v>
      </c>
      <c r="N2276" t="s">
        <v>5796</v>
      </c>
      <c r="O2276" t="str">
        <f t="shared" ref="O2276:O2304" si="197">MID(T2276,Q2276+1,(S2276-Q2276))</f>
        <v>三鷹市</v>
      </c>
      <c r="Q2276" s="14">
        <f t="shared" si="194"/>
        <v>14</v>
      </c>
      <c r="R2276" s="14" t="e">
        <f t="shared" si="195"/>
        <v>#VALUE!</v>
      </c>
      <c r="S2276" s="14">
        <f t="shared" si="196"/>
        <v>17</v>
      </c>
      <c r="T2276" s="15" t="s">
        <v>5797</v>
      </c>
    </row>
    <row r="2277" spans="1:20" ht="25.2" customHeight="1" x14ac:dyDescent="0.45">
      <c r="A2277">
        <v>2272</v>
      </c>
      <c r="B2277" t="s">
        <v>22</v>
      </c>
      <c r="C2277" t="s">
        <v>22</v>
      </c>
      <c r="D2277" t="s">
        <v>23</v>
      </c>
      <c r="E2277" t="s">
        <v>22</v>
      </c>
      <c r="F2277" t="s">
        <v>554</v>
      </c>
      <c r="G2277" t="s">
        <v>5793</v>
      </c>
      <c r="H2277" t="s">
        <v>1632</v>
      </c>
      <c r="I2277" t="s">
        <v>5794</v>
      </c>
      <c r="J2277" t="s">
        <v>5795</v>
      </c>
      <c r="K2277" s="12">
        <v>43490</v>
      </c>
      <c r="L2277" s="12">
        <v>45610</v>
      </c>
      <c r="M2277" s="12">
        <v>46783</v>
      </c>
      <c r="N2277" t="s">
        <v>5796</v>
      </c>
      <c r="O2277" t="str">
        <f t="shared" si="197"/>
        <v>三鷹市</v>
      </c>
      <c r="Q2277" s="14">
        <f t="shared" si="194"/>
        <v>14</v>
      </c>
      <c r="R2277" s="14" t="e">
        <f t="shared" si="195"/>
        <v>#VALUE!</v>
      </c>
      <c r="S2277" s="14">
        <f t="shared" si="196"/>
        <v>17</v>
      </c>
      <c r="T2277" s="15" t="s">
        <v>5797</v>
      </c>
    </row>
    <row r="2278" spans="1:20" ht="25.2" customHeight="1" x14ac:dyDescent="0.45">
      <c r="A2278">
        <v>2273</v>
      </c>
      <c r="B2278" t="s">
        <v>22</v>
      </c>
      <c r="C2278" t="s">
        <v>22</v>
      </c>
      <c r="D2278" t="s">
        <v>23</v>
      </c>
      <c r="E2278" t="s">
        <v>22</v>
      </c>
      <c r="F2278" t="s">
        <v>174</v>
      </c>
      <c r="G2278" t="s">
        <v>5798</v>
      </c>
      <c r="H2278" t="s">
        <v>1632</v>
      </c>
      <c r="I2278" t="s">
        <v>5794</v>
      </c>
      <c r="J2278" t="s">
        <v>5795</v>
      </c>
      <c r="K2278" s="12">
        <v>43490</v>
      </c>
      <c r="L2278" s="12">
        <v>45610</v>
      </c>
      <c r="M2278" s="12">
        <v>46783</v>
      </c>
      <c r="N2278" t="s">
        <v>5796</v>
      </c>
      <c r="O2278" t="str">
        <f t="shared" si="197"/>
        <v>三鷹市</v>
      </c>
      <c r="Q2278" s="14">
        <f t="shared" si="194"/>
        <v>14</v>
      </c>
      <c r="R2278" s="14" t="e">
        <f t="shared" si="195"/>
        <v>#VALUE!</v>
      </c>
      <c r="S2278" s="14">
        <f t="shared" si="196"/>
        <v>17</v>
      </c>
      <c r="T2278" s="15" t="s">
        <v>5797</v>
      </c>
    </row>
    <row r="2279" spans="1:20" ht="25.2" customHeight="1" x14ac:dyDescent="0.45">
      <c r="A2279">
        <v>2274</v>
      </c>
      <c r="B2279" t="s">
        <v>22</v>
      </c>
      <c r="C2279" t="s">
        <v>22</v>
      </c>
      <c r="D2279" t="s">
        <v>23</v>
      </c>
      <c r="E2279" t="s">
        <v>22</v>
      </c>
      <c r="F2279" t="s">
        <v>1532</v>
      </c>
      <c r="G2279" t="s">
        <v>5799</v>
      </c>
      <c r="H2279" t="s">
        <v>1632</v>
      </c>
      <c r="I2279" t="s">
        <v>5800</v>
      </c>
      <c r="J2279" t="s">
        <v>5801</v>
      </c>
      <c r="K2279" s="12">
        <v>43490</v>
      </c>
      <c r="L2279" s="12">
        <v>45610</v>
      </c>
      <c r="M2279" s="12">
        <v>46783</v>
      </c>
      <c r="N2279" t="s">
        <v>5796</v>
      </c>
      <c r="O2279" t="str">
        <f t="shared" si="197"/>
        <v>三鷹市</v>
      </c>
      <c r="Q2279" s="14">
        <f t="shared" si="194"/>
        <v>14</v>
      </c>
      <c r="R2279" s="14" t="e">
        <f t="shared" si="195"/>
        <v>#VALUE!</v>
      </c>
      <c r="S2279" s="14">
        <f t="shared" si="196"/>
        <v>17</v>
      </c>
      <c r="T2279" s="15" t="s">
        <v>5797</v>
      </c>
    </row>
    <row r="2280" spans="1:20" ht="25.2" customHeight="1" x14ac:dyDescent="0.45">
      <c r="A2280">
        <v>2275</v>
      </c>
      <c r="B2280" t="s">
        <v>22</v>
      </c>
      <c r="C2280" t="s">
        <v>22</v>
      </c>
      <c r="D2280" t="s">
        <v>23</v>
      </c>
      <c r="E2280" t="s">
        <v>22</v>
      </c>
      <c r="F2280" t="s">
        <v>102</v>
      </c>
      <c r="G2280" t="s">
        <v>5802</v>
      </c>
      <c r="H2280" t="s">
        <v>1632</v>
      </c>
      <c r="I2280" t="s">
        <v>5803</v>
      </c>
      <c r="J2280" t="s">
        <v>5804</v>
      </c>
      <c r="K2280" s="12">
        <v>43490</v>
      </c>
      <c r="L2280" s="12">
        <v>45610</v>
      </c>
      <c r="M2280" s="12">
        <v>46783</v>
      </c>
      <c r="N2280" t="s">
        <v>5796</v>
      </c>
      <c r="O2280" t="str">
        <f t="shared" si="197"/>
        <v>三鷹市</v>
      </c>
      <c r="Q2280" s="14">
        <f t="shared" si="194"/>
        <v>14</v>
      </c>
      <c r="R2280" s="14" t="e">
        <f t="shared" si="195"/>
        <v>#VALUE!</v>
      </c>
      <c r="S2280" s="14">
        <f t="shared" si="196"/>
        <v>17</v>
      </c>
      <c r="T2280" s="15" t="s">
        <v>5797</v>
      </c>
    </row>
    <row r="2281" spans="1:20" ht="25.2" customHeight="1" x14ac:dyDescent="0.45">
      <c r="A2281">
        <v>2276</v>
      </c>
      <c r="B2281" t="s">
        <v>22</v>
      </c>
      <c r="C2281" t="s">
        <v>22</v>
      </c>
      <c r="D2281" t="s">
        <v>23</v>
      </c>
      <c r="E2281" t="s">
        <v>22</v>
      </c>
      <c r="F2281" t="s">
        <v>49</v>
      </c>
      <c r="G2281" t="s">
        <v>5805</v>
      </c>
      <c r="H2281" t="s">
        <v>1632</v>
      </c>
      <c r="I2281" t="s">
        <v>5803</v>
      </c>
      <c r="J2281" t="s">
        <v>5804</v>
      </c>
      <c r="K2281" s="12">
        <v>43490</v>
      </c>
      <c r="L2281" s="12">
        <v>45610</v>
      </c>
      <c r="M2281" s="12">
        <v>46783</v>
      </c>
      <c r="N2281" t="s">
        <v>5796</v>
      </c>
      <c r="O2281" t="str">
        <f t="shared" si="197"/>
        <v>三鷹市</v>
      </c>
      <c r="Q2281" s="14">
        <f t="shared" si="194"/>
        <v>14</v>
      </c>
      <c r="R2281" s="14" t="e">
        <f t="shared" si="195"/>
        <v>#VALUE!</v>
      </c>
      <c r="S2281" s="14">
        <f t="shared" si="196"/>
        <v>17</v>
      </c>
      <c r="T2281" s="15" t="s">
        <v>5797</v>
      </c>
    </row>
    <row r="2282" spans="1:20" ht="25.2" customHeight="1" x14ac:dyDescent="0.45">
      <c r="A2282">
        <v>2277</v>
      </c>
      <c r="B2282" t="s">
        <v>22</v>
      </c>
      <c r="C2282" t="s">
        <v>22</v>
      </c>
      <c r="D2282" t="s">
        <v>23</v>
      </c>
      <c r="E2282" t="s">
        <v>22</v>
      </c>
      <c r="F2282" t="s">
        <v>127</v>
      </c>
      <c r="G2282" t="s">
        <v>5806</v>
      </c>
      <c r="H2282" t="s">
        <v>1632</v>
      </c>
      <c r="I2282" t="s">
        <v>5807</v>
      </c>
      <c r="J2282" t="s">
        <v>5808</v>
      </c>
      <c r="K2282" s="12">
        <v>43490</v>
      </c>
      <c r="L2282" s="12">
        <v>45610</v>
      </c>
      <c r="M2282" s="12">
        <v>46783</v>
      </c>
      <c r="N2282" t="s">
        <v>5796</v>
      </c>
      <c r="O2282" t="str">
        <f t="shared" si="197"/>
        <v>三鷹市</v>
      </c>
      <c r="Q2282" s="14">
        <f t="shared" si="194"/>
        <v>14</v>
      </c>
      <c r="R2282" s="14" t="e">
        <f t="shared" si="195"/>
        <v>#VALUE!</v>
      </c>
      <c r="S2282" s="14">
        <f t="shared" si="196"/>
        <v>17</v>
      </c>
      <c r="T2282" s="15" t="s">
        <v>5797</v>
      </c>
    </row>
    <row r="2283" spans="1:20" ht="25.2" customHeight="1" x14ac:dyDescent="0.45">
      <c r="A2283">
        <v>2278</v>
      </c>
      <c r="B2283" t="s">
        <v>22</v>
      </c>
      <c r="C2283" t="s">
        <v>22</v>
      </c>
      <c r="D2283" t="s">
        <v>23</v>
      </c>
      <c r="E2283" t="s">
        <v>22</v>
      </c>
      <c r="F2283" t="s">
        <v>127</v>
      </c>
      <c r="G2283" t="s">
        <v>5809</v>
      </c>
      <c r="H2283" t="s">
        <v>1632</v>
      </c>
      <c r="I2283" t="s">
        <v>5810</v>
      </c>
      <c r="J2283" t="s">
        <v>5811</v>
      </c>
      <c r="K2283" s="12">
        <v>43490</v>
      </c>
      <c r="L2283" s="12">
        <v>45610</v>
      </c>
      <c r="M2283" s="12">
        <v>46783</v>
      </c>
      <c r="N2283" t="s">
        <v>5796</v>
      </c>
      <c r="O2283" t="str">
        <f t="shared" si="197"/>
        <v>三鷹市</v>
      </c>
      <c r="Q2283" s="14">
        <f t="shared" si="194"/>
        <v>14</v>
      </c>
      <c r="R2283" s="14" t="e">
        <f t="shared" si="195"/>
        <v>#VALUE!</v>
      </c>
      <c r="S2283" s="14">
        <f t="shared" si="196"/>
        <v>17</v>
      </c>
      <c r="T2283" s="15" t="s">
        <v>5797</v>
      </c>
    </row>
    <row r="2284" spans="1:20" ht="25.2" customHeight="1" x14ac:dyDescent="0.45">
      <c r="A2284">
        <v>2279</v>
      </c>
      <c r="B2284" t="s">
        <v>22</v>
      </c>
      <c r="C2284" t="s">
        <v>22</v>
      </c>
      <c r="D2284" t="s">
        <v>23</v>
      </c>
      <c r="E2284" t="s">
        <v>22</v>
      </c>
      <c r="F2284" t="s">
        <v>127</v>
      </c>
      <c r="G2284" t="s">
        <v>5812</v>
      </c>
      <c r="H2284" t="s">
        <v>415</v>
      </c>
      <c r="I2284" t="s">
        <v>5813</v>
      </c>
      <c r="J2284" t="s">
        <v>5814</v>
      </c>
      <c r="K2284" s="12">
        <v>43490</v>
      </c>
      <c r="L2284" s="12">
        <v>45610</v>
      </c>
      <c r="M2284" s="12">
        <v>46783</v>
      </c>
      <c r="N2284" t="s">
        <v>5796</v>
      </c>
      <c r="O2284" t="str">
        <f t="shared" si="197"/>
        <v>三鷹市</v>
      </c>
      <c r="Q2284" s="14">
        <f t="shared" si="194"/>
        <v>14</v>
      </c>
      <c r="R2284" s="14" t="e">
        <f t="shared" si="195"/>
        <v>#VALUE!</v>
      </c>
      <c r="S2284" s="14">
        <f t="shared" si="196"/>
        <v>17</v>
      </c>
      <c r="T2284" s="15" t="s">
        <v>5797</v>
      </c>
    </row>
    <row r="2285" spans="1:20" ht="25.2" customHeight="1" x14ac:dyDescent="0.45">
      <c r="A2285">
        <v>2280</v>
      </c>
      <c r="B2285" t="s">
        <v>22</v>
      </c>
      <c r="C2285" t="s">
        <v>22</v>
      </c>
      <c r="D2285" t="s">
        <v>23</v>
      </c>
      <c r="E2285" t="s">
        <v>22</v>
      </c>
      <c r="F2285" t="s">
        <v>127</v>
      </c>
      <c r="G2285" t="s">
        <v>5815</v>
      </c>
      <c r="H2285" t="s">
        <v>83</v>
      </c>
      <c r="I2285" t="s">
        <v>1289</v>
      </c>
      <c r="J2285" t="s">
        <v>5816</v>
      </c>
      <c r="K2285" s="12">
        <v>43490</v>
      </c>
      <c r="L2285" s="12">
        <v>45610</v>
      </c>
      <c r="M2285" s="12">
        <v>46783</v>
      </c>
      <c r="N2285" t="s">
        <v>5817</v>
      </c>
      <c r="O2285" t="str">
        <f t="shared" si="197"/>
        <v>あきる野市</v>
      </c>
      <c r="Q2285" s="14">
        <f t="shared" si="194"/>
        <v>14</v>
      </c>
      <c r="R2285" s="14" t="e">
        <f t="shared" si="195"/>
        <v>#VALUE!</v>
      </c>
      <c r="S2285" s="14">
        <f t="shared" si="196"/>
        <v>19</v>
      </c>
      <c r="T2285" s="15" t="s">
        <v>5818</v>
      </c>
    </row>
    <row r="2286" spans="1:20" ht="25.2" customHeight="1" x14ac:dyDescent="0.45">
      <c r="A2286">
        <v>2281</v>
      </c>
      <c r="B2286" t="s">
        <v>22</v>
      </c>
      <c r="C2286" t="s">
        <v>22</v>
      </c>
      <c r="D2286" t="s">
        <v>23</v>
      </c>
      <c r="E2286" t="s">
        <v>22</v>
      </c>
      <c r="F2286" t="s">
        <v>127</v>
      </c>
      <c r="G2286" t="s">
        <v>5819</v>
      </c>
      <c r="H2286" t="s">
        <v>83</v>
      </c>
      <c r="I2286" t="s">
        <v>1289</v>
      </c>
      <c r="J2286" t="s">
        <v>5816</v>
      </c>
      <c r="K2286" s="12">
        <v>43490</v>
      </c>
      <c r="L2286" s="12">
        <v>45610</v>
      </c>
      <c r="M2286" s="12">
        <v>46783</v>
      </c>
      <c r="N2286" t="s">
        <v>5817</v>
      </c>
      <c r="O2286" t="str">
        <f t="shared" si="197"/>
        <v>あきる野市</v>
      </c>
      <c r="Q2286" s="14">
        <f t="shared" si="194"/>
        <v>14</v>
      </c>
      <c r="R2286" s="14" t="e">
        <f t="shared" si="195"/>
        <v>#VALUE!</v>
      </c>
      <c r="S2286" s="14">
        <f t="shared" si="196"/>
        <v>19</v>
      </c>
      <c r="T2286" s="15" t="s">
        <v>5818</v>
      </c>
    </row>
    <row r="2287" spans="1:20" ht="25.2" customHeight="1" x14ac:dyDescent="0.45">
      <c r="A2287">
        <v>2282</v>
      </c>
      <c r="B2287" t="s">
        <v>22</v>
      </c>
      <c r="C2287" t="s">
        <v>22</v>
      </c>
      <c r="D2287" t="s">
        <v>23</v>
      </c>
      <c r="E2287" t="s">
        <v>22</v>
      </c>
      <c r="F2287" t="s">
        <v>127</v>
      </c>
      <c r="G2287" t="s">
        <v>5820</v>
      </c>
      <c r="H2287" t="s">
        <v>83</v>
      </c>
      <c r="I2287" t="s">
        <v>1289</v>
      </c>
      <c r="J2287" t="s">
        <v>5816</v>
      </c>
      <c r="K2287" s="12">
        <v>43490</v>
      </c>
      <c r="L2287" s="12">
        <v>45610</v>
      </c>
      <c r="M2287" s="12">
        <v>46783</v>
      </c>
      <c r="N2287" t="s">
        <v>5817</v>
      </c>
      <c r="O2287" t="str">
        <f t="shared" si="197"/>
        <v>あきる野市</v>
      </c>
      <c r="Q2287" s="14">
        <f t="shared" si="194"/>
        <v>14</v>
      </c>
      <c r="R2287" s="14" t="e">
        <f t="shared" si="195"/>
        <v>#VALUE!</v>
      </c>
      <c r="S2287" s="14">
        <f t="shared" si="196"/>
        <v>19</v>
      </c>
      <c r="T2287" s="15" t="s">
        <v>5818</v>
      </c>
    </row>
    <row r="2288" spans="1:20" ht="25.2" customHeight="1" x14ac:dyDescent="0.45">
      <c r="A2288">
        <v>2283</v>
      </c>
      <c r="B2288" t="s">
        <v>22</v>
      </c>
      <c r="C2288" t="s">
        <v>22</v>
      </c>
      <c r="D2288" t="s">
        <v>23</v>
      </c>
      <c r="E2288" t="s">
        <v>22</v>
      </c>
      <c r="F2288" t="s">
        <v>127</v>
      </c>
      <c r="G2288" t="s">
        <v>5821</v>
      </c>
      <c r="H2288" t="s">
        <v>83</v>
      </c>
      <c r="I2288" t="s">
        <v>1289</v>
      </c>
      <c r="J2288" t="s">
        <v>5816</v>
      </c>
      <c r="K2288" s="12">
        <v>43490</v>
      </c>
      <c r="L2288" s="12">
        <v>45610</v>
      </c>
      <c r="M2288" s="12">
        <v>46783</v>
      </c>
      <c r="N2288" t="s">
        <v>5817</v>
      </c>
      <c r="O2288" t="str">
        <f t="shared" si="197"/>
        <v>あきる野市</v>
      </c>
      <c r="Q2288" s="14">
        <f t="shared" si="194"/>
        <v>14</v>
      </c>
      <c r="R2288" s="14" t="e">
        <f t="shared" si="195"/>
        <v>#VALUE!</v>
      </c>
      <c r="S2288" s="14">
        <f t="shared" si="196"/>
        <v>19</v>
      </c>
      <c r="T2288" s="15" t="s">
        <v>5818</v>
      </c>
    </row>
    <row r="2289" spans="1:20" ht="25.2" customHeight="1" x14ac:dyDescent="0.45">
      <c r="A2289">
        <v>2284</v>
      </c>
      <c r="B2289" t="s">
        <v>22</v>
      </c>
      <c r="C2289" t="s">
        <v>22</v>
      </c>
      <c r="D2289" t="s">
        <v>23</v>
      </c>
      <c r="E2289" t="s">
        <v>22</v>
      </c>
      <c r="F2289" t="s">
        <v>174</v>
      </c>
      <c r="G2289" t="s">
        <v>5822</v>
      </c>
      <c r="H2289" t="s">
        <v>83</v>
      </c>
      <c r="I2289" t="s">
        <v>5823</v>
      </c>
      <c r="J2289" t="s">
        <v>5824</v>
      </c>
      <c r="K2289" s="12">
        <v>43490</v>
      </c>
      <c r="L2289" s="12">
        <v>45610</v>
      </c>
      <c r="M2289" s="12">
        <v>46783</v>
      </c>
      <c r="N2289" t="s">
        <v>5817</v>
      </c>
      <c r="O2289" t="str">
        <f t="shared" si="197"/>
        <v>あきる野市</v>
      </c>
      <c r="Q2289" s="14">
        <f t="shared" si="194"/>
        <v>14</v>
      </c>
      <c r="R2289" s="14" t="e">
        <f t="shared" si="195"/>
        <v>#VALUE!</v>
      </c>
      <c r="S2289" s="14">
        <f t="shared" si="196"/>
        <v>19</v>
      </c>
      <c r="T2289" s="15" t="s">
        <v>5818</v>
      </c>
    </row>
    <row r="2290" spans="1:20" ht="25.2" customHeight="1" x14ac:dyDescent="0.45">
      <c r="A2290">
        <v>2285</v>
      </c>
      <c r="B2290" t="s">
        <v>22</v>
      </c>
      <c r="C2290" t="s">
        <v>22</v>
      </c>
      <c r="D2290" t="s">
        <v>23</v>
      </c>
      <c r="E2290" t="s">
        <v>22</v>
      </c>
      <c r="F2290" t="s">
        <v>174</v>
      </c>
      <c r="G2290" t="s">
        <v>5825</v>
      </c>
      <c r="H2290" t="s">
        <v>83</v>
      </c>
      <c r="I2290" t="s">
        <v>5826</v>
      </c>
      <c r="J2290" t="s">
        <v>5824</v>
      </c>
      <c r="K2290" s="12">
        <v>43490</v>
      </c>
      <c r="L2290" s="12">
        <v>45610</v>
      </c>
      <c r="M2290" s="12">
        <v>46783</v>
      </c>
      <c r="N2290" t="s">
        <v>5817</v>
      </c>
      <c r="O2290" t="str">
        <f t="shared" si="197"/>
        <v>あきる野市</v>
      </c>
      <c r="Q2290" s="14">
        <f t="shared" si="194"/>
        <v>14</v>
      </c>
      <c r="R2290" s="14" t="e">
        <f t="shared" si="195"/>
        <v>#VALUE!</v>
      </c>
      <c r="S2290" s="14">
        <f t="shared" si="196"/>
        <v>19</v>
      </c>
      <c r="T2290" s="15" t="s">
        <v>5818</v>
      </c>
    </row>
    <row r="2291" spans="1:20" ht="25.2" customHeight="1" x14ac:dyDescent="0.45">
      <c r="A2291">
        <v>2286</v>
      </c>
      <c r="B2291" t="s">
        <v>22</v>
      </c>
      <c r="C2291" t="s">
        <v>22</v>
      </c>
      <c r="D2291" t="s">
        <v>23</v>
      </c>
      <c r="E2291" t="s">
        <v>22</v>
      </c>
      <c r="F2291" t="s">
        <v>127</v>
      </c>
      <c r="G2291" t="s">
        <v>5827</v>
      </c>
      <c r="H2291" t="s">
        <v>64</v>
      </c>
      <c r="I2291" t="s">
        <v>5042</v>
      </c>
      <c r="J2291" t="s">
        <v>5828</v>
      </c>
      <c r="K2291" s="12">
        <v>43490</v>
      </c>
      <c r="L2291" s="12">
        <v>45610</v>
      </c>
      <c r="M2291" s="12">
        <v>46783</v>
      </c>
      <c r="N2291" t="s">
        <v>5817</v>
      </c>
      <c r="O2291" t="str">
        <f t="shared" si="197"/>
        <v>あきる野市</v>
      </c>
      <c r="Q2291" s="14">
        <f t="shared" si="194"/>
        <v>14</v>
      </c>
      <c r="R2291" s="14" t="e">
        <f t="shared" si="195"/>
        <v>#VALUE!</v>
      </c>
      <c r="S2291" s="14">
        <f t="shared" si="196"/>
        <v>19</v>
      </c>
      <c r="T2291" s="15" t="s">
        <v>5818</v>
      </c>
    </row>
    <row r="2292" spans="1:20" ht="25.2" customHeight="1" x14ac:dyDescent="0.45">
      <c r="A2292">
        <v>2287</v>
      </c>
      <c r="B2292" t="s">
        <v>22</v>
      </c>
      <c r="C2292" t="s">
        <v>22</v>
      </c>
      <c r="D2292" t="s">
        <v>23</v>
      </c>
      <c r="E2292" t="s">
        <v>22</v>
      </c>
      <c r="F2292" t="s">
        <v>127</v>
      </c>
      <c r="G2292" t="s">
        <v>5829</v>
      </c>
      <c r="H2292" t="s">
        <v>64</v>
      </c>
      <c r="I2292" t="s">
        <v>5042</v>
      </c>
      <c r="J2292" t="s">
        <v>5828</v>
      </c>
      <c r="K2292" s="12">
        <v>43490</v>
      </c>
      <c r="L2292" s="12">
        <v>45610</v>
      </c>
      <c r="M2292" s="12">
        <v>46783</v>
      </c>
      <c r="N2292" t="s">
        <v>5817</v>
      </c>
      <c r="O2292" t="str">
        <f t="shared" si="197"/>
        <v>あきる野市</v>
      </c>
      <c r="Q2292" s="14">
        <f t="shared" si="194"/>
        <v>14</v>
      </c>
      <c r="R2292" s="14" t="e">
        <f t="shared" si="195"/>
        <v>#VALUE!</v>
      </c>
      <c r="S2292" s="14">
        <f t="shared" si="196"/>
        <v>19</v>
      </c>
      <c r="T2292" s="15" t="s">
        <v>5818</v>
      </c>
    </row>
    <row r="2293" spans="1:20" ht="25.2" customHeight="1" x14ac:dyDescent="0.45">
      <c r="A2293">
        <v>2288</v>
      </c>
      <c r="B2293" t="s">
        <v>22</v>
      </c>
      <c r="C2293" t="s">
        <v>22</v>
      </c>
      <c r="D2293" t="s">
        <v>23</v>
      </c>
      <c r="E2293" t="s">
        <v>22</v>
      </c>
      <c r="F2293" t="s">
        <v>127</v>
      </c>
      <c r="G2293" t="s">
        <v>5830</v>
      </c>
      <c r="H2293" t="s">
        <v>64</v>
      </c>
      <c r="I2293" t="s">
        <v>5042</v>
      </c>
      <c r="J2293" t="s">
        <v>5831</v>
      </c>
      <c r="K2293" s="12">
        <v>43490</v>
      </c>
      <c r="L2293" s="12">
        <v>45610</v>
      </c>
      <c r="M2293" s="12">
        <v>46783</v>
      </c>
      <c r="N2293" t="s">
        <v>5817</v>
      </c>
      <c r="O2293" t="str">
        <f t="shared" si="197"/>
        <v>あきる野市</v>
      </c>
      <c r="Q2293" s="14">
        <f t="shared" si="194"/>
        <v>14</v>
      </c>
      <c r="R2293" s="14" t="e">
        <f t="shared" si="195"/>
        <v>#VALUE!</v>
      </c>
      <c r="S2293" s="14">
        <f t="shared" si="196"/>
        <v>19</v>
      </c>
      <c r="T2293" s="15" t="s">
        <v>5818</v>
      </c>
    </row>
    <row r="2294" spans="1:20" ht="25.2" customHeight="1" x14ac:dyDescent="0.45">
      <c r="A2294">
        <v>2289</v>
      </c>
      <c r="B2294" t="s">
        <v>22</v>
      </c>
      <c r="C2294" t="s">
        <v>22</v>
      </c>
      <c r="D2294" t="s">
        <v>23</v>
      </c>
      <c r="E2294" t="s">
        <v>22</v>
      </c>
      <c r="F2294" t="s">
        <v>127</v>
      </c>
      <c r="G2294" t="s">
        <v>5832</v>
      </c>
      <c r="H2294" t="s">
        <v>64</v>
      </c>
      <c r="I2294" t="s">
        <v>5042</v>
      </c>
      <c r="J2294" t="s">
        <v>5831</v>
      </c>
      <c r="K2294" s="12">
        <v>43490</v>
      </c>
      <c r="L2294" s="12">
        <v>45610</v>
      </c>
      <c r="M2294" s="12">
        <v>46783</v>
      </c>
      <c r="N2294" t="s">
        <v>5817</v>
      </c>
      <c r="O2294" t="str">
        <f t="shared" si="197"/>
        <v>あきる野市</v>
      </c>
      <c r="Q2294" s="14">
        <f t="shared" si="194"/>
        <v>14</v>
      </c>
      <c r="R2294" s="14" t="e">
        <f t="shared" si="195"/>
        <v>#VALUE!</v>
      </c>
      <c r="S2294" s="14">
        <f t="shared" si="196"/>
        <v>19</v>
      </c>
      <c r="T2294" s="15" t="s">
        <v>5818</v>
      </c>
    </row>
    <row r="2295" spans="1:20" ht="25.2" customHeight="1" x14ac:dyDescent="0.45">
      <c r="A2295">
        <v>2290</v>
      </c>
      <c r="B2295" t="s">
        <v>22</v>
      </c>
      <c r="C2295" t="s">
        <v>22</v>
      </c>
      <c r="D2295" t="s">
        <v>23</v>
      </c>
      <c r="E2295" t="s">
        <v>22</v>
      </c>
      <c r="F2295" t="s">
        <v>127</v>
      </c>
      <c r="G2295" t="s">
        <v>5833</v>
      </c>
      <c r="H2295" t="s">
        <v>64</v>
      </c>
      <c r="I2295" t="s">
        <v>5042</v>
      </c>
      <c r="J2295" t="s">
        <v>5831</v>
      </c>
      <c r="K2295" s="12">
        <v>43490</v>
      </c>
      <c r="L2295" s="12">
        <v>45610</v>
      </c>
      <c r="M2295" s="12">
        <v>46783</v>
      </c>
      <c r="N2295" t="s">
        <v>5817</v>
      </c>
      <c r="O2295" t="str">
        <f t="shared" si="197"/>
        <v>あきる野市</v>
      </c>
      <c r="Q2295" s="14">
        <f t="shared" si="194"/>
        <v>14</v>
      </c>
      <c r="R2295" s="14" t="e">
        <f t="shared" si="195"/>
        <v>#VALUE!</v>
      </c>
      <c r="S2295" s="14">
        <f t="shared" si="196"/>
        <v>19</v>
      </c>
      <c r="T2295" s="15" t="s">
        <v>5818</v>
      </c>
    </row>
    <row r="2296" spans="1:20" ht="25.2" customHeight="1" x14ac:dyDescent="0.45">
      <c r="A2296">
        <v>2291</v>
      </c>
      <c r="B2296" t="s">
        <v>22</v>
      </c>
      <c r="C2296" t="s">
        <v>22</v>
      </c>
      <c r="D2296" t="s">
        <v>23</v>
      </c>
      <c r="E2296" t="s">
        <v>22</v>
      </c>
      <c r="F2296" t="s">
        <v>127</v>
      </c>
      <c r="G2296" t="s">
        <v>5834</v>
      </c>
      <c r="H2296" t="s">
        <v>64</v>
      </c>
      <c r="I2296" t="s">
        <v>5042</v>
      </c>
      <c r="J2296" t="s">
        <v>5835</v>
      </c>
      <c r="K2296" s="12">
        <v>43490</v>
      </c>
      <c r="L2296" s="12">
        <v>45610</v>
      </c>
      <c r="M2296" s="12">
        <v>46783</v>
      </c>
      <c r="N2296" t="s">
        <v>5817</v>
      </c>
      <c r="O2296" t="str">
        <f t="shared" si="197"/>
        <v>あきる野市</v>
      </c>
      <c r="Q2296" s="14">
        <f t="shared" si="194"/>
        <v>14</v>
      </c>
      <c r="R2296" s="14" t="e">
        <f t="shared" si="195"/>
        <v>#VALUE!</v>
      </c>
      <c r="S2296" s="14">
        <f t="shared" si="196"/>
        <v>19</v>
      </c>
      <c r="T2296" s="15" t="s">
        <v>5818</v>
      </c>
    </row>
    <row r="2297" spans="1:20" ht="25.2" customHeight="1" x14ac:dyDescent="0.45">
      <c r="A2297">
        <v>2292</v>
      </c>
      <c r="B2297" t="s">
        <v>22</v>
      </c>
      <c r="C2297" t="s">
        <v>22</v>
      </c>
      <c r="D2297" t="s">
        <v>23</v>
      </c>
      <c r="E2297" t="s">
        <v>22</v>
      </c>
      <c r="F2297" t="s">
        <v>127</v>
      </c>
      <c r="G2297" t="s">
        <v>5836</v>
      </c>
      <c r="H2297" t="s">
        <v>64</v>
      </c>
      <c r="I2297" t="s">
        <v>5042</v>
      </c>
      <c r="J2297" t="s">
        <v>5831</v>
      </c>
      <c r="K2297" s="12">
        <v>43490</v>
      </c>
      <c r="L2297" s="12">
        <v>45610</v>
      </c>
      <c r="M2297" s="12">
        <v>46783</v>
      </c>
      <c r="N2297" t="s">
        <v>5817</v>
      </c>
      <c r="O2297" t="str">
        <f t="shared" si="197"/>
        <v>あきる野市</v>
      </c>
      <c r="Q2297" s="14">
        <f t="shared" si="194"/>
        <v>14</v>
      </c>
      <c r="R2297" s="14" t="e">
        <f t="shared" si="195"/>
        <v>#VALUE!</v>
      </c>
      <c r="S2297" s="14">
        <f t="shared" si="196"/>
        <v>19</v>
      </c>
      <c r="T2297" s="15" t="s">
        <v>5818</v>
      </c>
    </row>
    <row r="2298" spans="1:20" ht="25.2" customHeight="1" x14ac:dyDescent="0.45">
      <c r="A2298">
        <v>2293</v>
      </c>
      <c r="B2298" t="s">
        <v>22</v>
      </c>
      <c r="C2298" t="s">
        <v>22</v>
      </c>
      <c r="D2298" t="s">
        <v>23</v>
      </c>
      <c r="E2298" t="s">
        <v>22</v>
      </c>
      <c r="F2298" t="s">
        <v>174</v>
      </c>
      <c r="G2298" t="s">
        <v>5837</v>
      </c>
      <c r="H2298" t="s">
        <v>64</v>
      </c>
      <c r="I2298" t="s">
        <v>5838</v>
      </c>
      <c r="J2298" t="s">
        <v>5839</v>
      </c>
      <c r="K2298" s="12">
        <v>43490</v>
      </c>
      <c r="L2298" s="12">
        <v>45610</v>
      </c>
      <c r="M2298" s="12">
        <v>46783</v>
      </c>
      <c r="N2298" t="s">
        <v>5817</v>
      </c>
      <c r="O2298" t="str">
        <f t="shared" si="197"/>
        <v>あきる野市</v>
      </c>
      <c r="Q2298" s="14">
        <f t="shared" si="194"/>
        <v>14</v>
      </c>
      <c r="R2298" s="14" t="e">
        <f t="shared" si="195"/>
        <v>#VALUE!</v>
      </c>
      <c r="S2298" s="14">
        <f t="shared" si="196"/>
        <v>19</v>
      </c>
      <c r="T2298" s="15" t="s">
        <v>5818</v>
      </c>
    </row>
    <row r="2299" spans="1:20" ht="25.2" customHeight="1" x14ac:dyDescent="0.45">
      <c r="A2299">
        <v>2294</v>
      </c>
      <c r="B2299" t="s">
        <v>22</v>
      </c>
      <c r="C2299" t="s">
        <v>22</v>
      </c>
      <c r="D2299" t="s">
        <v>23</v>
      </c>
      <c r="E2299" t="s">
        <v>22</v>
      </c>
      <c r="F2299" t="s">
        <v>24</v>
      </c>
      <c r="G2299" t="s">
        <v>5840</v>
      </c>
      <c r="H2299" t="s">
        <v>831</v>
      </c>
      <c r="I2299" t="s">
        <v>5841</v>
      </c>
      <c r="J2299" t="s">
        <v>5842</v>
      </c>
      <c r="K2299" s="12">
        <v>43490</v>
      </c>
      <c r="L2299" s="12">
        <v>45610</v>
      </c>
      <c r="M2299" s="12">
        <v>46783</v>
      </c>
      <c r="N2299" t="s">
        <v>5817</v>
      </c>
      <c r="O2299" t="str">
        <f t="shared" si="197"/>
        <v>あきる野市</v>
      </c>
      <c r="Q2299" s="14">
        <f t="shared" si="194"/>
        <v>14</v>
      </c>
      <c r="R2299" s="14" t="e">
        <f t="shared" si="195"/>
        <v>#VALUE!</v>
      </c>
      <c r="S2299" s="14">
        <f t="shared" si="196"/>
        <v>19</v>
      </c>
      <c r="T2299" s="15" t="s">
        <v>5818</v>
      </c>
    </row>
    <row r="2300" spans="1:20" ht="25.2" customHeight="1" x14ac:dyDescent="0.45">
      <c r="A2300">
        <v>2295</v>
      </c>
      <c r="B2300" t="s">
        <v>22</v>
      </c>
      <c r="C2300" t="s">
        <v>22</v>
      </c>
      <c r="D2300" t="s">
        <v>23</v>
      </c>
      <c r="E2300" t="s">
        <v>22</v>
      </c>
      <c r="F2300" t="s">
        <v>115</v>
      </c>
      <c r="G2300" t="s">
        <v>5843</v>
      </c>
      <c r="H2300" t="s">
        <v>857</v>
      </c>
      <c r="I2300" t="s">
        <v>5844</v>
      </c>
      <c r="J2300" t="s">
        <v>5845</v>
      </c>
      <c r="K2300" s="12">
        <v>43490</v>
      </c>
      <c r="L2300" s="12">
        <v>45610</v>
      </c>
      <c r="M2300" s="12">
        <v>46783</v>
      </c>
      <c r="N2300" t="s">
        <v>5817</v>
      </c>
      <c r="O2300" t="str">
        <f t="shared" si="197"/>
        <v>あきる野市</v>
      </c>
      <c r="Q2300" s="14">
        <f t="shared" si="194"/>
        <v>14</v>
      </c>
      <c r="R2300" s="14" t="e">
        <f t="shared" si="195"/>
        <v>#VALUE!</v>
      </c>
      <c r="S2300" s="14">
        <f t="shared" si="196"/>
        <v>19</v>
      </c>
      <c r="T2300" s="15" t="s">
        <v>5818</v>
      </c>
    </row>
    <row r="2301" spans="1:20" ht="25.2" customHeight="1" x14ac:dyDescent="0.45">
      <c r="A2301">
        <v>2296</v>
      </c>
      <c r="B2301" t="s">
        <v>22</v>
      </c>
      <c r="C2301" t="s">
        <v>22</v>
      </c>
      <c r="D2301" t="s">
        <v>23</v>
      </c>
      <c r="E2301" t="s">
        <v>22</v>
      </c>
      <c r="F2301" t="s">
        <v>49</v>
      </c>
      <c r="G2301" t="s">
        <v>5846</v>
      </c>
      <c r="H2301" t="s">
        <v>857</v>
      </c>
      <c r="I2301" t="s">
        <v>5847</v>
      </c>
      <c r="J2301" t="s">
        <v>5848</v>
      </c>
      <c r="K2301" s="12">
        <v>43490</v>
      </c>
      <c r="L2301" s="12">
        <v>45610</v>
      </c>
      <c r="M2301" s="12">
        <v>46783</v>
      </c>
      <c r="N2301" t="s">
        <v>5817</v>
      </c>
      <c r="O2301" t="str">
        <f t="shared" si="197"/>
        <v>あきる野市</v>
      </c>
      <c r="Q2301" s="14">
        <f t="shared" si="194"/>
        <v>14</v>
      </c>
      <c r="R2301" s="14" t="e">
        <f t="shared" si="195"/>
        <v>#VALUE!</v>
      </c>
      <c r="S2301" s="14">
        <f t="shared" si="196"/>
        <v>19</v>
      </c>
      <c r="T2301" s="15" t="s">
        <v>5818</v>
      </c>
    </row>
    <row r="2302" spans="1:20" ht="25.2" customHeight="1" x14ac:dyDescent="0.45">
      <c r="A2302">
        <v>2297</v>
      </c>
      <c r="B2302" t="s">
        <v>22</v>
      </c>
      <c r="C2302" t="s">
        <v>22</v>
      </c>
      <c r="D2302" t="s">
        <v>23</v>
      </c>
      <c r="E2302" t="s">
        <v>22</v>
      </c>
      <c r="F2302" t="s">
        <v>123</v>
      </c>
      <c r="G2302" t="s">
        <v>5849</v>
      </c>
      <c r="H2302" t="s">
        <v>857</v>
      </c>
      <c r="I2302" t="s">
        <v>5850</v>
      </c>
      <c r="J2302" t="s">
        <v>5851</v>
      </c>
      <c r="K2302" s="12">
        <v>43490</v>
      </c>
      <c r="L2302" s="12">
        <v>45610</v>
      </c>
      <c r="M2302" s="12">
        <v>46783</v>
      </c>
      <c r="N2302" t="s">
        <v>5817</v>
      </c>
      <c r="O2302" t="str">
        <f t="shared" si="197"/>
        <v>あきる野市</v>
      </c>
      <c r="Q2302" s="14">
        <f t="shared" si="194"/>
        <v>14</v>
      </c>
      <c r="R2302" s="14" t="e">
        <f t="shared" si="195"/>
        <v>#VALUE!</v>
      </c>
      <c r="S2302" s="14">
        <f t="shared" si="196"/>
        <v>19</v>
      </c>
      <c r="T2302" s="15" t="s">
        <v>5818</v>
      </c>
    </row>
    <row r="2303" spans="1:20" ht="25.2" customHeight="1" x14ac:dyDescent="0.45">
      <c r="A2303">
        <v>2298</v>
      </c>
      <c r="B2303" t="s">
        <v>22</v>
      </c>
      <c r="C2303" t="s">
        <v>22</v>
      </c>
      <c r="D2303" t="s">
        <v>23</v>
      </c>
      <c r="E2303" t="s">
        <v>22</v>
      </c>
      <c r="F2303" t="s">
        <v>102</v>
      </c>
      <c r="G2303" t="s">
        <v>5852</v>
      </c>
      <c r="H2303" t="s">
        <v>857</v>
      </c>
      <c r="I2303" t="s">
        <v>5853</v>
      </c>
      <c r="J2303" t="s">
        <v>5854</v>
      </c>
      <c r="K2303" s="12">
        <v>43490</v>
      </c>
      <c r="L2303" s="12">
        <v>45610</v>
      </c>
      <c r="M2303" s="12">
        <v>46783</v>
      </c>
      <c r="N2303" t="s">
        <v>5817</v>
      </c>
      <c r="O2303" t="str">
        <f t="shared" si="197"/>
        <v>あきる野市</v>
      </c>
      <c r="Q2303" s="14">
        <f t="shared" si="194"/>
        <v>14</v>
      </c>
      <c r="R2303" s="14" t="e">
        <f t="shared" si="195"/>
        <v>#VALUE!</v>
      </c>
      <c r="S2303" s="14">
        <f t="shared" si="196"/>
        <v>19</v>
      </c>
      <c r="T2303" s="15" t="s">
        <v>5818</v>
      </c>
    </row>
    <row r="2304" spans="1:20" ht="25.2" customHeight="1" x14ac:dyDescent="0.45">
      <c r="A2304">
        <v>2299</v>
      </c>
      <c r="B2304" t="s">
        <v>22</v>
      </c>
      <c r="C2304" t="s">
        <v>22</v>
      </c>
      <c r="D2304" t="s">
        <v>23</v>
      </c>
      <c r="E2304" t="s">
        <v>22</v>
      </c>
      <c r="F2304" t="s">
        <v>112</v>
      </c>
      <c r="G2304" t="s">
        <v>5843</v>
      </c>
      <c r="H2304" t="s">
        <v>857</v>
      </c>
      <c r="I2304" t="s">
        <v>5844</v>
      </c>
      <c r="J2304" t="s">
        <v>5845</v>
      </c>
      <c r="K2304" s="12">
        <v>43490</v>
      </c>
      <c r="L2304" s="12">
        <v>45610</v>
      </c>
      <c r="M2304" s="12">
        <v>46783</v>
      </c>
      <c r="N2304" t="s">
        <v>5817</v>
      </c>
      <c r="O2304" t="str">
        <f t="shared" si="197"/>
        <v>あきる野市</v>
      </c>
      <c r="Q2304" s="14">
        <f t="shared" si="194"/>
        <v>14</v>
      </c>
      <c r="R2304" s="14" t="e">
        <f t="shared" si="195"/>
        <v>#VALUE!</v>
      </c>
      <c r="S2304" s="14">
        <f t="shared" si="196"/>
        <v>19</v>
      </c>
      <c r="T2304" s="15" t="s">
        <v>5818</v>
      </c>
    </row>
    <row r="2305" spans="1:20" ht="25.2" customHeight="1" x14ac:dyDescent="0.45">
      <c r="A2305">
        <v>2300</v>
      </c>
      <c r="B2305" t="s">
        <v>23</v>
      </c>
      <c r="C2305" t="s">
        <v>22</v>
      </c>
      <c r="D2305" t="s">
        <v>22</v>
      </c>
      <c r="E2305" t="s">
        <v>22</v>
      </c>
      <c r="F2305" t="s">
        <v>47</v>
      </c>
      <c r="G2305" t="s">
        <v>5855</v>
      </c>
      <c r="H2305" t="s">
        <v>658</v>
      </c>
      <c r="I2305" t="s">
        <v>5856</v>
      </c>
      <c r="J2305" t="s">
        <v>5857</v>
      </c>
      <c r="K2305" s="12">
        <v>43420</v>
      </c>
      <c r="L2305" s="12">
        <v>45687</v>
      </c>
      <c r="M2305" s="12">
        <v>46721</v>
      </c>
      <c r="N2305" t="s">
        <v>5858</v>
      </c>
      <c r="O2305" t="str">
        <f t="shared" ref="O2305:O2336" si="198">MID(T2305,Q2305+1,(R2305-Q2305))</f>
        <v>千代田区</v>
      </c>
      <c r="Q2305" s="14">
        <f t="shared" si="194"/>
        <v>14</v>
      </c>
      <c r="R2305" s="14">
        <f t="shared" si="195"/>
        <v>18</v>
      </c>
      <c r="S2305" s="14" t="e">
        <f t="shared" si="196"/>
        <v>#VALUE!</v>
      </c>
      <c r="T2305" s="15" t="s">
        <v>5859</v>
      </c>
    </row>
    <row r="2306" spans="1:20" ht="25.2" customHeight="1" x14ac:dyDescent="0.45">
      <c r="A2306">
        <v>2301</v>
      </c>
      <c r="B2306" t="s">
        <v>23</v>
      </c>
      <c r="C2306" t="s">
        <v>22</v>
      </c>
      <c r="D2306" t="s">
        <v>22</v>
      </c>
      <c r="E2306" t="s">
        <v>22</v>
      </c>
      <c r="F2306" t="s">
        <v>47</v>
      </c>
      <c r="G2306" t="s">
        <v>5860</v>
      </c>
      <c r="H2306" t="s">
        <v>71</v>
      </c>
      <c r="I2306" t="s">
        <v>5861</v>
      </c>
      <c r="J2306" t="s">
        <v>5862</v>
      </c>
      <c r="K2306" s="12">
        <v>43420</v>
      </c>
      <c r="L2306" s="12">
        <v>45687</v>
      </c>
      <c r="M2306" s="12">
        <v>46721</v>
      </c>
      <c r="N2306" t="s">
        <v>5858</v>
      </c>
      <c r="O2306" t="str">
        <f t="shared" si="198"/>
        <v>千代田区</v>
      </c>
      <c r="Q2306" s="14">
        <f t="shared" si="194"/>
        <v>14</v>
      </c>
      <c r="R2306" s="14">
        <f t="shared" si="195"/>
        <v>18</v>
      </c>
      <c r="S2306" s="14" t="e">
        <f t="shared" si="196"/>
        <v>#VALUE!</v>
      </c>
      <c r="T2306" s="15" t="s">
        <v>5859</v>
      </c>
    </row>
    <row r="2307" spans="1:20" ht="25.2" customHeight="1" x14ac:dyDescent="0.45">
      <c r="A2307">
        <v>2302</v>
      </c>
      <c r="B2307" t="s">
        <v>23</v>
      </c>
      <c r="C2307" t="s">
        <v>22</v>
      </c>
      <c r="D2307" t="s">
        <v>22</v>
      </c>
      <c r="E2307" t="s">
        <v>22</v>
      </c>
      <c r="F2307" t="s">
        <v>392</v>
      </c>
      <c r="G2307" t="s">
        <v>5863</v>
      </c>
      <c r="H2307" t="s">
        <v>583</v>
      </c>
      <c r="I2307" t="s">
        <v>5864</v>
      </c>
      <c r="J2307" t="s">
        <v>5865</v>
      </c>
      <c r="K2307" s="12">
        <v>43420</v>
      </c>
      <c r="L2307" s="12">
        <v>45687</v>
      </c>
      <c r="M2307" s="12">
        <v>46721</v>
      </c>
      <c r="N2307" t="s">
        <v>5858</v>
      </c>
      <c r="O2307" t="str">
        <f t="shared" si="198"/>
        <v>千代田区</v>
      </c>
      <c r="Q2307" s="14">
        <f t="shared" si="194"/>
        <v>14</v>
      </c>
      <c r="R2307" s="14">
        <f t="shared" si="195"/>
        <v>18</v>
      </c>
      <c r="S2307" s="14" t="e">
        <f t="shared" si="196"/>
        <v>#VALUE!</v>
      </c>
      <c r="T2307" s="15" t="s">
        <v>5859</v>
      </c>
    </row>
    <row r="2308" spans="1:20" ht="25.2" customHeight="1" x14ac:dyDescent="0.45">
      <c r="A2308">
        <v>2303</v>
      </c>
      <c r="B2308" t="s">
        <v>22</v>
      </c>
      <c r="C2308" t="s">
        <v>23</v>
      </c>
      <c r="D2308" t="s">
        <v>22</v>
      </c>
      <c r="E2308" t="s">
        <v>22</v>
      </c>
      <c r="F2308" t="s">
        <v>76</v>
      </c>
      <c r="G2308" t="s">
        <v>5866</v>
      </c>
      <c r="H2308" t="s">
        <v>583</v>
      </c>
      <c r="I2308" t="s">
        <v>5867</v>
      </c>
      <c r="J2308" t="s">
        <v>5868</v>
      </c>
      <c r="K2308" s="12">
        <v>43420</v>
      </c>
      <c r="L2308" s="12">
        <v>45687</v>
      </c>
      <c r="M2308" s="12">
        <v>46721</v>
      </c>
      <c r="N2308" t="s">
        <v>5858</v>
      </c>
      <c r="O2308" t="str">
        <f t="shared" si="198"/>
        <v>千代田区</v>
      </c>
      <c r="Q2308" s="14">
        <f t="shared" si="194"/>
        <v>14</v>
      </c>
      <c r="R2308" s="14">
        <f t="shared" si="195"/>
        <v>18</v>
      </c>
      <c r="S2308" s="14" t="e">
        <f t="shared" si="196"/>
        <v>#VALUE!</v>
      </c>
      <c r="T2308" s="15" t="s">
        <v>5859</v>
      </c>
    </row>
    <row r="2309" spans="1:20" ht="25.2" customHeight="1" x14ac:dyDescent="0.45">
      <c r="A2309">
        <v>2304</v>
      </c>
      <c r="B2309" t="s">
        <v>23</v>
      </c>
      <c r="C2309" t="s">
        <v>22</v>
      </c>
      <c r="D2309" t="s">
        <v>22</v>
      </c>
      <c r="E2309" t="s">
        <v>22</v>
      </c>
      <c r="F2309" t="s">
        <v>404</v>
      </c>
      <c r="G2309" t="s">
        <v>5869</v>
      </c>
      <c r="H2309" t="s">
        <v>583</v>
      </c>
      <c r="I2309" t="s">
        <v>5870</v>
      </c>
      <c r="J2309" t="s">
        <v>5871</v>
      </c>
      <c r="K2309" s="12">
        <v>43420</v>
      </c>
      <c r="L2309" s="12">
        <v>45687</v>
      </c>
      <c r="M2309" s="12">
        <v>46721</v>
      </c>
      <c r="N2309" t="s">
        <v>5858</v>
      </c>
      <c r="O2309" t="str">
        <f t="shared" si="198"/>
        <v>千代田区</v>
      </c>
      <c r="Q2309" s="14">
        <f t="shared" si="194"/>
        <v>14</v>
      </c>
      <c r="R2309" s="14">
        <f t="shared" si="195"/>
        <v>18</v>
      </c>
      <c r="S2309" s="14" t="e">
        <f t="shared" si="196"/>
        <v>#VALUE!</v>
      </c>
      <c r="T2309" s="15" t="s">
        <v>5859</v>
      </c>
    </row>
    <row r="2310" spans="1:20" ht="25.2" customHeight="1" x14ac:dyDescent="0.45">
      <c r="A2310">
        <v>2305</v>
      </c>
      <c r="B2310" t="s">
        <v>22</v>
      </c>
      <c r="C2310" t="s">
        <v>23</v>
      </c>
      <c r="D2310" t="s">
        <v>22</v>
      </c>
      <c r="E2310" t="s">
        <v>22</v>
      </c>
      <c r="F2310" t="s">
        <v>76</v>
      </c>
      <c r="G2310" t="s">
        <v>5872</v>
      </c>
      <c r="H2310" t="s">
        <v>34</v>
      </c>
      <c r="I2310" t="s">
        <v>5873</v>
      </c>
      <c r="J2310" t="s">
        <v>5874</v>
      </c>
      <c r="K2310" s="12">
        <v>43420</v>
      </c>
      <c r="L2310" s="12">
        <v>45687</v>
      </c>
      <c r="M2310" s="12">
        <v>46721</v>
      </c>
      <c r="N2310" t="s">
        <v>5858</v>
      </c>
      <c r="O2310" t="str">
        <f t="shared" si="198"/>
        <v>千代田区</v>
      </c>
      <c r="Q2310" s="14">
        <f t="shared" si="194"/>
        <v>14</v>
      </c>
      <c r="R2310" s="14">
        <f t="shared" si="195"/>
        <v>18</v>
      </c>
      <c r="S2310" s="14" t="e">
        <f t="shared" si="196"/>
        <v>#VALUE!</v>
      </c>
      <c r="T2310" s="15" t="s">
        <v>5859</v>
      </c>
    </row>
    <row r="2311" spans="1:20" ht="25.2" customHeight="1" x14ac:dyDescent="0.45">
      <c r="A2311">
        <v>2306</v>
      </c>
      <c r="B2311" t="s">
        <v>23</v>
      </c>
      <c r="C2311" t="s">
        <v>22</v>
      </c>
      <c r="D2311" t="s">
        <v>22</v>
      </c>
      <c r="E2311" t="s">
        <v>22</v>
      </c>
      <c r="F2311" t="s">
        <v>47</v>
      </c>
      <c r="G2311" t="s">
        <v>5875</v>
      </c>
      <c r="H2311" t="s">
        <v>34</v>
      </c>
      <c r="I2311" t="s">
        <v>5876</v>
      </c>
      <c r="J2311" t="s">
        <v>5877</v>
      </c>
      <c r="K2311" s="12">
        <v>43420</v>
      </c>
      <c r="L2311" s="12">
        <v>45687</v>
      </c>
      <c r="M2311" s="12">
        <v>46721</v>
      </c>
      <c r="N2311" t="s">
        <v>5858</v>
      </c>
      <c r="O2311" t="str">
        <f t="shared" si="198"/>
        <v>千代田区</v>
      </c>
      <c r="Q2311" s="14">
        <f t="shared" ref="Q2311:Q2374" si="199">FIND("都",T2311,1)</f>
        <v>14</v>
      </c>
      <c r="R2311" s="14">
        <f t="shared" ref="R2311:R2374" si="200">FIND("区",T2311,1)</f>
        <v>18</v>
      </c>
      <c r="S2311" s="14" t="e">
        <f t="shared" ref="S2311:S2374" si="201">FIND("市",T2311,1)</f>
        <v>#VALUE!</v>
      </c>
      <c r="T2311" s="15" t="s">
        <v>5859</v>
      </c>
    </row>
    <row r="2312" spans="1:20" ht="25.2" customHeight="1" x14ac:dyDescent="0.45">
      <c r="A2312">
        <v>2307</v>
      </c>
      <c r="B2312" t="s">
        <v>23</v>
      </c>
      <c r="C2312" t="s">
        <v>22</v>
      </c>
      <c r="D2312" t="s">
        <v>22</v>
      </c>
      <c r="E2312" t="s">
        <v>22</v>
      </c>
      <c r="F2312" t="s">
        <v>47</v>
      </c>
      <c r="G2312" t="s">
        <v>5878</v>
      </c>
      <c r="H2312" t="s">
        <v>34</v>
      </c>
      <c r="I2312" t="s">
        <v>5879</v>
      </c>
      <c r="J2312" t="s">
        <v>5880</v>
      </c>
      <c r="K2312" s="12">
        <v>43420</v>
      </c>
      <c r="L2312" s="12">
        <v>45687</v>
      </c>
      <c r="M2312" s="12">
        <v>46721</v>
      </c>
      <c r="N2312" t="s">
        <v>5858</v>
      </c>
      <c r="O2312" t="str">
        <f t="shared" si="198"/>
        <v>千代田区</v>
      </c>
      <c r="Q2312" s="14">
        <f t="shared" si="199"/>
        <v>14</v>
      </c>
      <c r="R2312" s="14">
        <f t="shared" si="200"/>
        <v>18</v>
      </c>
      <c r="S2312" s="14" t="e">
        <f t="shared" si="201"/>
        <v>#VALUE!</v>
      </c>
      <c r="T2312" s="15" t="s">
        <v>5859</v>
      </c>
    </row>
    <row r="2313" spans="1:20" ht="25.2" customHeight="1" x14ac:dyDescent="0.45">
      <c r="A2313">
        <v>2308</v>
      </c>
      <c r="B2313" t="s">
        <v>23</v>
      </c>
      <c r="C2313" t="s">
        <v>22</v>
      </c>
      <c r="D2313" t="s">
        <v>22</v>
      </c>
      <c r="E2313" t="s">
        <v>22</v>
      </c>
      <c r="F2313" t="s">
        <v>47</v>
      </c>
      <c r="G2313" t="s">
        <v>5881</v>
      </c>
      <c r="H2313" t="s">
        <v>777</v>
      </c>
      <c r="I2313" t="s">
        <v>5882</v>
      </c>
      <c r="J2313" t="s">
        <v>5883</v>
      </c>
      <c r="K2313" s="12">
        <v>43420</v>
      </c>
      <c r="L2313" s="12">
        <v>45687</v>
      </c>
      <c r="M2313" s="12">
        <v>46721</v>
      </c>
      <c r="N2313" t="s">
        <v>5858</v>
      </c>
      <c r="O2313" t="str">
        <f t="shared" si="198"/>
        <v>千代田区</v>
      </c>
      <c r="Q2313" s="14">
        <f t="shared" si="199"/>
        <v>14</v>
      </c>
      <c r="R2313" s="14">
        <f t="shared" si="200"/>
        <v>18</v>
      </c>
      <c r="S2313" s="14" t="e">
        <f t="shared" si="201"/>
        <v>#VALUE!</v>
      </c>
      <c r="T2313" s="15" t="s">
        <v>5859</v>
      </c>
    </row>
    <row r="2314" spans="1:20" ht="25.2" customHeight="1" x14ac:dyDescent="0.45">
      <c r="A2314">
        <v>2309</v>
      </c>
      <c r="B2314" t="s">
        <v>23</v>
      </c>
      <c r="C2314" t="s">
        <v>22</v>
      </c>
      <c r="D2314" t="s">
        <v>22</v>
      </c>
      <c r="E2314" t="s">
        <v>22</v>
      </c>
      <c r="F2314" t="s">
        <v>47</v>
      </c>
      <c r="G2314" t="s">
        <v>5884</v>
      </c>
      <c r="H2314" t="s">
        <v>387</v>
      </c>
      <c r="I2314" t="s">
        <v>5885</v>
      </c>
      <c r="J2314" t="s">
        <v>5886</v>
      </c>
      <c r="K2314" s="12">
        <v>43420</v>
      </c>
      <c r="L2314" s="12">
        <v>45687</v>
      </c>
      <c r="M2314" s="12">
        <v>46721</v>
      </c>
      <c r="N2314" t="s">
        <v>5858</v>
      </c>
      <c r="O2314" t="str">
        <f t="shared" si="198"/>
        <v>千代田区</v>
      </c>
      <c r="Q2314" s="14">
        <f t="shared" si="199"/>
        <v>14</v>
      </c>
      <c r="R2314" s="14">
        <f t="shared" si="200"/>
        <v>18</v>
      </c>
      <c r="S2314" s="14" t="e">
        <f t="shared" si="201"/>
        <v>#VALUE!</v>
      </c>
      <c r="T2314" s="15" t="s">
        <v>5859</v>
      </c>
    </row>
    <row r="2315" spans="1:20" ht="25.2" customHeight="1" x14ac:dyDescent="0.45">
      <c r="A2315">
        <v>2310</v>
      </c>
      <c r="B2315" t="s">
        <v>23</v>
      </c>
      <c r="C2315" t="s">
        <v>22</v>
      </c>
      <c r="D2315" t="s">
        <v>22</v>
      </c>
      <c r="E2315" t="s">
        <v>22</v>
      </c>
      <c r="F2315" t="s">
        <v>47</v>
      </c>
      <c r="G2315" t="s">
        <v>5887</v>
      </c>
      <c r="H2315" t="s">
        <v>563</v>
      </c>
      <c r="I2315" t="s">
        <v>5888</v>
      </c>
      <c r="J2315" t="s">
        <v>5889</v>
      </c>
      <c r="K2315" s="12">
        <v>43420</v>
      </c>
      <c r="L2315" s="12">
        <v>45687</v>
      </c>
      <c r="M2315" s="12">
        <v>46721</v>
      </c>
      <c r="N2315" t="s">
        <v>5858</v>
      </c>
      <c r="O2315" t="str">
        <f t="shared" si="198"/>
        <v>千代田区</v>
      </c>
      <c r="Q2315" s="14">
        <f t="shared" si="199"/>
        <v>14</v>
      </c>
      <c r="R2315" s="14">
        <f t="shared" si="200"/>
        <v>18</v>
      </c>
      <c r="S2315" s="14" t="e">
        <f t="shared" si="201"/>
        <v>#VALUE!</v>
      </c>
      <c r="T2315" s="15" t="s">
        <v>5859</v>
      </c>
    </row>
    <row r="2316" spans="1:20" ht="25.2" customHeight="1" x14ac:dyDescent="0.45">
      <c r="A2316">
        <v>2311</v>
      </c>
      <c r="B2316" t="s">
        <v>23</v>
      </c>
      <c r="C2316" t="s">
        <v>22</v>
      </c>
      <c r="D2316" t="s">
        <v>22</v>
      </c>
      <c r="E2316" t="s">
        <v>22</v>
      </c>
      <c r="F2316" t="s">
        <v>47</v>
      </c>
      <c r="G2316" t="s">
        <v>5890</v>
      </c>
      <c r="H2316" t="s">
        <v>563</v>
      </c>
      <c r="I2316" t="s">
        <v>5891</v>
      </c>
      <c r="J2316" t="s">
        <v>5892</v>
      </c>
      <c r="K2316" s="12">
        <v>43420</v>
      </c>
      <c r="L2316" s="12">
        <v>45687</v>
      </c>
      <c r="M2316" s="12">
        <v>46721</v>
      </c>
      <c r="N2316" t="s">
        <v>5858</v>
      </c>
      <c r="O2316" t="str">
        <f t="shared" si="198"/>
        <v>千代田区</v>
      </c>
      <c r="Q2316" s="14">
        <f t="shared" si="199"/>
        <v>14</v>
      </c>
      <c r="R2316" s="14">
        <f t="shared" si="200"/>
        <v>18</v>
      </c>
      <c r="S2316" s="14" t="e">
        <f t="shared" si="201"/>
        <v>#VALUE!</v>
      </c>
      <c r="T2316" s="15" t="s">
        <v>5859</v>
      </c>
    </row>
    <row r="2317" spans="1:20" ht="25.2" customHeight="1" x14ac:dyDescent="0.45">
      <c r="A2317">
        <v>2312</v>
      </c>
      <c r="B2317" t="s">
        <v>23</v>
      </c>
      <c r="C2317" t="s">
        <v>22</v>
      </c>
      <c r="D2317" t="s">
        <v>22</v>
      </c>
      <c r="E2317" t="s">
        <v>22</v>
      </c>
      <c r="F2317" t="s">
        <v>47</v>
      </c>
      <c r="G2317" t="s">
        <v>5893</v>
      </c>
      <c r="H2317" t="s">
        <v>563</v>
      </c>
      <c r="I2317" t="s">
        <v>5894</v>
      </c>
      <c r="J2317" t="s">
        <v>5895</v>
      </c>
      <c r="K2317" s="12">
        <v>43420</v>
      </c>
      <c r="L2317" s="12">
        <v>45687</v>
      </c>
      <c r="M2317" s="12">
        <v>46721</v>
      </c>
      <c r="N2317" t="s">
        <v>5858</v>
      </c>
      <c r="O2317" t="str">
        <f t="shared" si="198"/>
        <v>千代田区</v>
      </c>
      <c r="Q2317" s="14">
        <f t="shared" si="199"/>
        <v>14</v>
      </c>
      <c r="R2317" s="14">
        <f t="shared" si="200"/>
        <v>18</v>
      </c>
      <c r="S2317" s="14" t="e">
        <f t="shared" si="201"/>
        <v>#VALUE!</v>
      </c>
      <c r="T2317" s="15" t="s">
        <v>5859</v>
      </c>
    </row>
    <row r="2318" spans="1:20" ht="25.2" customHeight="1" x14ac:dyDescent="0.45">
      <c r="A2318">
        <v>2313</v>
      </c>
      <c r="B2318" t="s">
        <v>23</v>
      </c>
      <c r="C2318" t="s">
        <v>22</v>
      </c>
      <c r="D2318" t="s">
        <v>22</v>
      </c>
      <c r="E2318" t="s">
        <v>22</v>
      </c>
      <c r="F2318" t="s">
        <v>47</v>
      </c>
      <c r="G2318" t="s">
        <v>5896</v>
      </c>
      <c r="H2318" t="s">
        <v>422</v>
      </c>
      <c r="I2318" t="s">
        <v>5897</v>
      </c>
      <c r="J2318" t="s">
        <v>5898</v>
      </c>
      <c r="K2318" s="12">
        <v>43420</v>
      </c>
      <c r="L2318" s="12">
        <v>45687</v>
      </c>
      <c r="M2318" s="12">
        <v>46721</v>
      </c>
      <c r="N2318" t="s">
        <v>5858</v>
      </c>
      <c r="O2318" t="str">
        <f t="shared" si="198"/>
        <v>千代田区</v>
      </c>
      <c r="Q2318" s="14">
        <f t="shared" si="199"/>
        <v>14</v>
      </c>
      <c r="R2318" s="14">
        <f t="shared" si="200"/>
        <v>18</v>
      </c>
      <c r="S2318" s="14" t="e">
        <f t="shared" si="201"/>
        <v>#VALUE!</v>
      </c>
      <c r="T2318" s="15" t="s">
        <v>5859</v>
      </c>
    </row>
    <row r="2319" spans="1:20" ht="25.2" customHeight="1" x14ac:dyDescent="0.45">
      <c r="A2319">
        <v>2314</v>
      </c>
      <c r="B2319" t="s">
        <v>23</v>
      </c>
      <c r="C2319" t="s">
        <v>22</v>
      </c>
      <c r="D2319" t="s">
        <v>22</v>
      </c>
      <c r="E2319" t="s">
        <v>22</v>
      </c>
      <c r="F2319" t="s">
        <v>47</v>
      </c>
      <c r="G2319" t="s">
        <v>5899</v>
      </c>
      <c r="H2319" t="s">
        <v>422</v>
      </c>
      <c r="I2319" t="s">
        <v>5900</v>
      </c>
      <c r="J2319" t="s">
        <v>5901</v>
      </c>
      <c r="K2319" s="12">
        <v>43420</v>
      </c>
      <c r="L2319" s="12">
        <v>45687</v>
      </c>
      <c r="M2319" s="12">
        <v>46721</v>
      </c>
      <c r="N2319" t="s">
        <v>5858</v>
      </c>
      <c r="O2319" t="str">
        <f t="shared" si="198"/>
        <v>千代田区</v>
      </c>
      <c r="Q2319" s="14">
        <f t="shared" si="199"/>
        <v>14</v>
      </c>
      <c r="R2319" s="14">
        <f t="shared" si="200"/>
        <v>18</v>
      </c>
      <c r="S2319" s="14" t="e">
        <f t="shared" si="201"/>
        <v>#VALUE!</v>
      </c>
      <c r="T2319" s="15" t="s">
        <v>5859</v>
      </c>
    </row>
    <row r="2320" spans="1:20" ht="25.2" customHeight="1" x14ac:dyDescent="0.45">
      <c r="A2320">
        <v>2315</v>
      </c>
      <c r="B2320" t="s">
        <v>23</v>
      </c>
      <c r="C2320" t="s">
        <v>22</v>
      </c>
      <c r="D2320" t="s">
        <v>22</v>
      </c>
      <c r="E2320" t="s">
        <v>22</v>
      </c>
      <c r="F2320" t="s">
        <v>47</v>
      </c>
      <c r="G2320" t="s">
        <v>5902</v>
      </c>
      <c r="H2320" t="s">
        <v>422</v>
      </c>
      <c r="I2320" t="s">
        <v>5903</v>
      </c>
      <c r="J2320" t="s">
        <v>5904</v>
      </c>
      <c r="K2320" s="12">
        <v>43420</v>
      </c>
      <c r="L2320" s="12">
        <v>45687</v>
      </c>
      <c r="M2320" s="12">
        <v>46721</v>
      </c>
      <c r="N2320" t="s">
        <v>5858</v>
      </c>
      <c r="O2320" t="str">
        <f t="shared" si="198"/>
        <v>千代田区</v>
      </c>
      <c r="Q2320" s="14">
        <f t="shared" si="199"/>
        <v>14</v>
      </c>
      <c r="R2320" s="14">
        <f t="shared" si="200"/>
        <v>18</v>
      </c>
      <c r="S2320" s="14" t="e">
        <f t="shared" si="201"/>
        <v>#VALUE!</v>
      </c>
      <c r="T2320" s="15" t="s">
        <v>5859</v>
      </c>
    </row>
    <row r="2321" spans="1:20" ht="25.2" customHeight="1" x14ac:dyDescent="0.45">
      <c r="A2321">
        <v>2316</v>
      </c>
      <c r="B2321" t="s">
        <v>23</v>
      </c>
      <c r="C2321" t="s">
        <v>22</v>
      </c>
      <c r="D2321" t="s">
        <v>22</v>
      </c>
      <c r="E2321" t="s">
        <v>22</v>
      </c>
      <c r="F2321" t="s">
        <v>47</v>
      </c>
      <c r="G2321" t="s">
        <v>5905</v>
      </c>
      <c r="H2321" t="s">
        <v>381</v>
      </c>
      <c r="I2321" t="s">
        <v>5906</v>
      </c>
      <c r="J2321" t="s">
        <v>5907</v>
      </c>
      <c r="K2321" s="12">
        <v>43420</v>
      </c>
      <c r="L2321" s="12">
        <v>45687</v>
      </c>
      <c r="M2321" s="12">
        <v>46721</v>
      </c>
      <c r="N2321" t="s">
        <v>5858</v>
      </c>
      <c r="O2321" t="str">
        <f t="shared" si="198"/>
        <v>千代田区</v>
      </c>
      <c r="Q2321" s="14">
        <f t="shared" si="199"/>
        <v>14</v>
      </c>
      <c r="R2321" s="14">
        <f t="shared" si="200"/>
        <v>18</v>
      </c>
      <c r="S2321" s="14" t="e">
        <f t="shared" si="201"/>
        <v>#VALUE!</v>
      </c>
      <c r="T2321" s="15" t="s">
        <v>5859</v>
      </c>
    </row>
    <row r="2322" spans="1:20" ht="25.2" customHeight="1" x14ac:dyDescent="0.45">
      <c r="A2322">
        <v>2317</v>
      </c>
      <c r="B2322" t="s">
        <v>23</v>
      </c>
      <c r="C2322" t="s">
        <v>22</v>
      </c>
      <c r="D2322" t="s">
        <v>22</v>
      </c>
      <c r="E2322" t="s">
        <v>22</v>
      </c>
      <c r="F2322" t="s">
        <v>47</v>
      </c>
      <c r="G2322" t="s">
        <v>5908</v>
      </c>
      <c r="H2322" t="s">
        <v>381</v>
      </c>
      <c r="I2322" t="s">
        <v>5909</v>
      </c>
      <c r="J2322" t="s">
        <v>5910</v>
      </c>
      <c r="K2322" s="12">
        <v>43420</v>
      </c>
      <c r="L2322" s="12">
        <v>45687</v>
      </c>
      <c r="M2322" s="12">
        <v>46721</v>
      </c>
      <c r="N2322" t="s">
        <v>5858</v>
      </c>
      <c r="O2322" t="str">
        <f t="shared" si="198"/>
        <v>千代田区</v>
      </c>
      <c r="Q2322" s="14">
        <f t="shared" si="199"/>
        <v>14</v>
      </c>
      <c r="R2322" s="14">
        <f t="shared" si="200"/>
        <v>18</v>
      </c>
      <c r="S2322" s="14" t="e">
        <f t="shared" si="201"/>
        <v>#VALUE!</v>
      </c>
      <c r="T2322" s="15" t="s">
        <v>5859</v>
      </c>
    </row>
    <row r="2323" spans="1:20" ht="25.2" customHeight="1" x14ac:dyDescent="0.45">
      <c r="A2323">
        <v>2318</v>
      </c>
      <c r="B2323" t="s">
        <v>23</v>
      </c>
      <c r="C2323" t="s">
        <v>22</v>
      </c>
      <c r="D2323" t="s">
        <v>22</v>
      </c>
      <c r="E2323" t="s">
        <v>22</v>
      </c>
      <c r="F2323" t="s">
        <v>47</v>
      </c>
      <c r="G2323" t="s">
        <v>5911</v>
      </c>
      <c r="H2323" t="s">
        <v>381</v>
      </c>
      <c r="I2323" t="s">
        <v>5912</v>
      </c>
      <c r="J2323" t="s">
        <v>5913</v>
      </c>
      <c r="K2323" s="12">
        <v>43420</v>
      </c>
      <c r="L2323" s="12">
        <v>45687</v>
      </c>
      <c r="M2323" s="12">
        <v>46721</v>
      </c>
      <c r="N2323" t="s">
        <v>5858</v>
      </c>
      <c r="O2323" t="str">
        <f t="shared" si="198"/>
        <v>千代田区</v>
      </c>
      <c r="Q2323" s="14">
        <f t="shared" si="199"/>
        <v>14</v>
      </c>
      <c r="R2323" s="14">
        <f t="shared" si="200"/>
        <v>18</v>
      </c>
      <c r="S2323" s="14" t="e">
        <f t="shared" si="201"/>
        <v>#VALUE!</v>
      </c>
      <c r="T2323" s="15" t="s">
        <v>5859</v>
      </c>
    </row>
    <row r="2324" spans="1:20" ht="25.2" customHeight="1" x14ac:dyDescent="0.45">
      <c r="A2324">
        <v>2319</v>
      </c>
      <c r="B2324" t="s">
        <v>23</v>
      </c>
      <c r="C2324" t="s">
        <v>22</v>
      </c>
      <c r="D2324" t="s">
        <v>22</v>
      </c>
      <c r="E2324" t="s">
        <v>22</v>
      </c>
      <c r="F2324" t="s">
        <v>47</v>
      </c>
      <c r="G2324" t="s">
        <v>5914</v>
      </c>
      <c r="H2324" t="s">
        <v>381</v>
      </c>
      <c r="I2324" t="s">
        <v>5915</v>
      </c>
      <c r="J2324" t="s">
        <v>5916</v>
      </c>
      <c r="K2324" s="12">
        <v>43420</v>
      </c>
      <c r="L2324" s="12">
        <v>45687</v>
      </c>
      <c r="M2324" s="12">
        <v>46721</v>
      </c>
      <c r="N2324" t="s">
        <v>5858</v>
      </c>
      <c r="O2324" t="str">
        <f t="shared" si="198"/>
        <v>千代田区</v>
      </c>
      <c r="Q2324" s="14">
        <f t="shared" si="199"/>
        <v>14</v>
      </c>
      <c r="R2324" s="14">
        <f t="shared" si="200"/>
        <v>18</v>
      </c>
      <c r="S2324" s="14" t="e">
        <f t="shared" si="201"/>
        <v>#VALUE!</v>
      </c>
      <c r="T2324" s="15" t="s">
        <v>5859</v>
      </c>
    </row>
    <row r="2325" spans="1:20" ht="25.2" customHeight="1" x14ac:dyDescent="0.45">
      <c r="A2325">
        <v>2320</v>
      </c>
      <c r="B2325" t="s">
        <v>23</v>
      </c>
      <c r="C2325" t="s">
        <v>22</v>
      </c>
      <c r="D2325" t="s">
        <v>22</v>
      </c>
      <c r="E2325" t="s">
        <v>22</v>
      </c>
      <c r="F2325" t="s">
        <v>392</v>
      </c>
      <c r="G2325" t="s">
        <v>5917</v>
      </c>
      <c r="H2325" t="s">
        <v>87</v>
      </c>
      <c r="I2325" t="s">
        <v>5918</v>
      </c>
      <c r="J2325" t="s">
        <v>5919</v>
      </c>
      <c r="K2325" s="12">
        <v>43420</v>
      </c>
      <c r="L2325" s="12">
        <v>45687</v>
      </c>
      <c r="M2325" s="12">
        <v>46721</v>
      </c>
      <c r="N2325" t="s">
        <v>5858</v>
      </c>
      <c r="O2325" t="str">
        <f t="shared" si="198"/>
        <v>千代田区</v>
      </c>
      <c r="Q2325" s="14">
        <f t="shared" si="199"/>
        <v>14</v>
      </c>
      <c r="R2325" s="14">
        <f t="shared" si="200"/>
        <v>18</v>
      </c>
      <c r="S2325" s="14" t="e">
        <f t="shared" si="201"/>
        <v>#VALUE!</v>
      </c>
      <c r="T2325" s="15" t="s">
        <v>5859</v>
      </c>
    </row>
    <row r="2326" spans="1:20" ht="25.2" customHeight="1" x14ac:dyDescent="0.45">
      <c r="A2326">
        <v>2321</v>
      </c>
      <c r="B2326" t="s">
        <v>23</v>
      </c>
      <c r="C2326" t="s">
        <v>22</v>
      </c>
      <c r="D2326" t="s">
        <v>22</v>
      </c>
      <c r="E2326" t="s">
        <v>22</v>
      </c>
      <c r="F2326" t="s">
        <v>1108</v>
      </c>
      <c r="G2326" t="s">
        <v>5920</v>
      </c>
      <c r="H2326" t="s">
        <v>87</v>
      </c>
      <c r="I2326" t="s">
        <v>5921</v>
      </c>
      <c r="J2326" t="s">
        <v>5922</v>
      </c>
      <c r="K2326" s="12">
        <v>43420</v>
      </c>
      <c r="L2326" s="12">
        <v>45687</v>
      </c>
      <c r="M2326" s="12">
        <v>46721</v>
      </c>
      <c r="N2326" t="s">
        <v>5858</v>
      </c>
      <c r="O2326" t="str">
        <f t="shared" si="198"/>
        <v>千代田区</v>
      </c>
      <c r="Q2326" s="14">
        <f t="shared" si="199"/>
        <v>14</v>
      </c>
      <c r="R2326" s="14">
        <f t="shared" si="200"/>
        <v>18</v>
      </c>
      <c r="S2326" s="14" t="e">
        <f t="shared" si="201"/>
        <v>#VALUE!</v>
      </c>
      <c r="T2326" s="15" t="s">
        <v>5859</v>
      </c>
    </row>
    <row r="2327" spans="1:20" ht="25.2" customHeight="1" x14ac:dyDescent="0.45">
      <c r="A2327">
        <v>2322</v>
      </c>
      <c r="B2327" t="s">
        <v>23</v>
      </c>
      <c r="C2327" t="s">
        <v>22</v>
      </c>
      <c r="D2327" t="s">
        <v>22</v>
      </c>
      <c r="E2327" t="s">
        <v>22</v>
      </c>
      <c r="F2327" t="s">
        <v>392</v>
      </c>
      <c r="G2327" t="s">
        <v>5920</v>
      </c>
      <c r="H2327" t="s">
        <v>87</v>
      </c>
      <c r="I2327" t="s">
        <v>5923</v>
      </c>
      <c r="J2327" t="s">
        <v>5924</v>
      </c>
      <c r="K2327" s="12">
        <v>43420</v>
      </c>
      <c r="L2327" s="12">
        <v>45687</v>
      </c>
      <c r="M2327" s="12">
        <v>46721</v>
      </c>
      <c r="N2327" t="s">
        <v>5858</v>
      </c>
      <c r="O2327" t="str">
        <f t="shared" si="198"/>
        <v>千代田区</v>
      </c>
      <c r="Q2327" s="14">
        <f t="shared" si="199"/>
        <v>14</v>
      </c>
      <c r="R2327" s="14">
        <f t="shared" si="200"/>
        <v>18</v>
      </c>
      <c r="S2327" s="14" t="e">
        <f t="shared" si="201"/>
        <v>#VALUE!</v>
      </c>
      <c r="T2327" s="15" t="s">
        <v>5859</v>
      </c>
    </row>
    <row r="2328" spans="1:20" ht="25.2" customHeight="1" x14ac:dyDescent="0.45">
      <c r="A2328">
        <v>2323</v>
      </c>
      <c r="B2328" t="s">
        <v>23</v>
      </c>
      <c r="C2328" t="s">
        <v>22</v>
      </c>
      <c r="D2328" t="s">
        <v>22</v>
      </c>
      <c r="E2328" t="s">
        <v>22</v>
      </c>
      <c r="F2328" t="s">
        <v>47</v>
      </c>
      <c r="G2328" t="s">
        <v>5925</v>
      </c>
      <c r="H2328" t="s">
        <v>87</v>
      </c>
      <c r="I2328" t="s">
        <v>5926</v>
      </c>
      <c r="J2328" t="s">
        <v>5927</v>
      </c>
      <c r="K2328" s="12">
        <v>43420</v>
      </c>
      <c r="L2328" s="12">
        <v>45687</v>
      </c>
      <c r="M2328" s="12">
        <v>46721</v>
      </c>
      <c r="N2328" t="s">
        <v>5858</v>
      </c>
      <c r="O2328" t="str">
        <f t="shared" si="198"/>
        <v>千代田区</v>
      </c>
      <c r="Q2328" s="14">
        <f t="shared" si="199"/>
        <v>14</v>
      </c>
      <c r="R2328" s="14">
        <f t="shared" si="200"/>
        <v>18</v>
      </c>
      <c r="S2328" s="14" t="e">
        <f t="shared" si="201"/>
        <v>#VALUE!</v>
      </c>
      <c r="T2328" s="15" t="s">
        <v>5859</v>
      </c>
    </row>
    <row r="2329" spans="1:20" ht="25.2" customHeight="1" x14ac:dyDescent="0.45">
      <c r="A2329">
        <v>2324</v>
      </c>
      <c r="B2329" t="s">
        <v>23</v>
      </c>
      <c r="C2329" t="s">
        <v>22</v>
      </c>
      <c r="D2329" t="s">
        <v>22</v>
      </c>
      <c r="E2329" t="s">
        <v>22</v>
      </c>
      <c r="F2329" t="s">
        <v>47</v>
      </c>
      <c r="G2329" t="s">
        <v>5928</v>
      </c>
      <c r="H2329" t="s">
        <v>87</v>
      </c>
      <c r="I2329" t="s">
        <v>5929</v>
      </c>
      <c r="J2329" t="s">
        <v>5930</v>
      </c>
      <c r="K2329" s="12">
        <v>43420</v>
      </c>
      <c r="L2329" s="12">
        <v>45687</v>
      </c>
      <c r="M2329" s="12">
        <v>46721</v>
      </c>
      <c r="N2329" t="s">
        <v>5858</v>
      </c>
      <c r="O2329" t="str">
        <f t="shared" si="198"/>
        <v>千代田区</v>
      </c>
      <c r="Q2329" s="14">
        <f t="shared" si="199"/>
        <v>14</v>
      </c>
      <c r="R2329" s="14">
        <f t="shared" si="200"/>
        <v>18</v>
      </c>
      <c r="S2329" s="14" t="e">
        <f t="shared" si="201"/>
        <v>#VALUE!</v>
      </c>
      <c r="T2329" s="15" t="s">
        <v>5859</v>
      </c>
    </row>
    <row r="2330" spans="1:20" ht="25.2" customHeight="1" x14ac:dyDescent="0.45">
      <c r="A2330">
        <v>2325</v>
      </c>
      <c r="B2330" t="s">
        <v>23</v>
      </c>
      <c r="C2330" t="s">
        <v>22</v>
      </c>
      <c r="D2330" t="s">
        <v>22</v>
      </c>
      <c r="E2330" t="s">
        <v>22</v>
      </c>
      <c r="F2330" t="s">
        <v>47</v>
      </c>
      <c r="G2330" t="s">
        <v>5931</v>
      </c>
      <c r="H2330" t="s">
        <v>87</v>
      </c>
      <c r="I2330" t="s">
        <v>5932</v>
      </c>
      <c r="J2330" t="s">
        <v>5933</v>
      </c>
      <c r="K2330" s="12">
        <v>43420</v>
      </c>
      <c r="L2330" s="12">
        <v>45687</v>
      </c>
      <c r="M2330" s="12">
        <v>46721</v>
      </c>
      <c r="N2330" t="s">
        <v>5858</v>
      </c>
      <c r="O2330" t="str">
        <f t="shared" si="198"/>
        <v>千代田区</v>
      </c>
      <c r="Q2330" s="14">
        <f t="shared" si="199"/>
        <v>14</v>
      </c>
      <c r="R2330" s="14">
        <f t="shared" si="200"/>
        <v>18</v>
      </c>
      <c r="S2330" s="14" t="e">
        <f t="shared" si="201"/>
        <v>#VALUE!</v>
      </c>
      <c r="T2330" s="15" t="s">
        <v>5859</v>
      </c>
    </row>
    <row r="2331" spans="1:20" ht="25.2" customHeight="1" x14ac:dyDescent="0.45">
      <c r="A2331">
        <v>2326</v>
      </c>
      <c r="B2331" t="s">
        <v>23</v>
      </c>
      <c r="C2331" t="s">
        <v>22</v>
      </c>
      <c r="D2331" t="s">
        <v>22</v>
      </c>
      <c r="E2331" t="s">
        <v>22</v>
      </c>
      <c r="F2331" t="s">
        <v>47</v>
      </c>
      <c r="G2331" t="s">
        <v>5934</v>
      </c>
      <c r="H2331" t="s">
        <v>87</v>
      </c>
      <c r="I2331" t="s">
        <v>5935</v>
      </c>
      <c r="J2331" t="s">
        <v>5936</v>
      </c>
      <c r="K2331" s="12">
        <v>43420</v>
      </c>
      <c r="L2331" s="12">
        <v>45687</v>
      </c>
      <c r="M2331" s="12">
        <v>46721</v>
      </c>
      <c r="N2331" t="s">
        <v>5858</v>
      </c>
      <c r="O2331" t="str">
        <f t="shared" si="198"/>
        <v>千代田区</v>
      </c>
      <c r="Q2331" s="14">
        <f t="shared" si="199"/>
        <v>14</v>
      </c>
      <c r="R2331" s="14">
        <f t="shared" si="200"/>
        <v>18</v>
      </c>
      <c r="S2331" s="14" t="e">
        <f t="shared" si="201"/>
        <v>#VALUE!</v>
      </c>
      <c r="T2331" s="15" t="s">
        <v>5859</v>
      </c>
    </row>
    <row r="2332" spans="1:20" ht="25.2" customHeight="1" x14ac:dyDescent="0.45">
      <c r="A2332">
        <v>2327</v>
      </c>
      <c r="B2332" t="s">
        <v>23</v>
      </c>
      <c r="C2332" t="s">
        <v>22</v>
      </c>
      <c r="D2332" t="s">
        <v>22</v>
      </c>
      <c r="E2332" t="s">
        <v>22</v>
      </c>
      <c r="F2332" t="s">
        <v>392</v>
      </c>
      <c r="G2332" t="s">
        <v>5937</v>
      </c>
      <c r="H2332" t="s">
        <v>743</v>
      </c>
      <c r="I2332" t="s">
        <v>5938</v>
      </c>
      <c r="J2332" t="s">
        <v>5939</v>
      </c>
      <c r="K2332" s="12">
        <v>43420</v>
      </c>
      <c r="L2332" s="12">
        <v>45687</v>
      </c>
      <c r="M2332" s="12">
        <v>46721</v>
      </c>
      <c r="N2332" t="s">
        <v>5858</v>
      </c>
      <c r="O2332" t="str">
        <f t="shared" si="198"/>
        <v>千代田区</v>
      </c>
      <c r="Q2332" s="14">
        <f t="shared" si="199"/>
        <v>14</v>
      </c>
      <c r="R2332" s="14">
        <f t="shared" si="200"/>
        <v>18</v>
      </c>
      <c r="S2332" s="14" t="e">
        <f t="shared" si="201"/>
        <v>#VALUE!</v>
      </c>
      <c r="T2332" s="15" t="s">
        <v>5859</v>
      </c>
    </row>
    <row r="2333" spans="1:20" ht="25.2" customHeight="1" x14ac:dyDescent="0.45">
      <c r="A2333">
        <v>2328</v>
      </c>
      <c r="B2333" t="s">
        <v>23</v>
      </c>
      <c r="C2333" t="s">
        <v>22</v>
      </c>
      <c r="D2333" t="s">
        <v>22</v>
      </c>
      <c r="E2333" t="s">
        <v>22</v>
      </c>
      <c r="F2333" t="s">
        <v>392</v>
      </c>
      <c r="G2333" t="s">
        <v>5940</v>
      </c>
      <c r="H2333" t="s">
        <v>743</v>
      </c>
      <c r="I2333" t="s">
        <v>5941</v>
      </c>
      <c r="J2333" t="s">
        <v>5942</v>
      </c>
      <c r="K2333" s="12">
        <v>43420</v>
      </c>
      <c r="L2333" s="12">
        <v>45687</v>
      </c>
      <c r="M2333" s="12">
        <v>46721</v>
      </c>
      <c r="N2333" t="s">
        <v>5858</v>
      </c>
      <c r="O2333" t="str">
        <f t="shared" si="198"/>
        <v>千代田区</v>
      </c>
      <c r="Q2333" s="14">
        <f t="shared" si="199"/>
        <v>14</v>
      </c>
      <c r="R2333" s="14">
        <f t="shared" si="200"/>
        <v>18</v>
      </c>
      <c r="S2333" s="14" t="e">
        <f t="shared" si="201"/>
        <v>#VALUE!</v>
      </c>
      <c r="T2333" s="15" t="s">
        <v>5859</v>
      </c>
    </row>
    <row r="2334" spans="1:20" ht="25.2" customHeight="1" x14ac:dyDescent="0.45">
      <c r="A2334">
        <v>2329</v>
      </c>
      <c r="B2334" t="s">
        <v>23</v>
      </c>
      <c r="C2334" t="s">
        <v>22</v>
      </c>
      <c r="D2334" t="s">
        <v>22</v>
      </c>
      <c r="E2334" t="s">
        <v>22</v>
      </c>
      <c r="F2334" t="s">
        <v>47</v>
      </c>
      <c r="G2334" t="s">
        <v>5943</v>
      </c>
      <c r="H2334" t="s">
        <v>743</v>
      </c>
      <c r="I2334" t="s">
        <v>5944</v>
      </c>
      <c r="J2334" t="s">
        <v>5945</v>
      </c>
      <c r="K2334" s="12">
        <v>43420</v>
      </c>
      <c r="L2334" s="12">
        <v>45687</v>
      </c>
      <c r="M2334" s="12">
        <v>46721</v>
      </c>
      <c r="N2334" t="s">
        <v>5858</v>
      </c>
      <c r="O2334" t="str">
        <f t="shared" si="198"/>
        <v>千代田区</v>
      </c>
      <c r="Q2334" s="14">
        <f t="shared" si="199"/>
        <v>14</v>
      </c>
      <c r="R2334" s="14">
        <f t="shared" si="200"/>
        <v>18</v>
      </c>
      <c r="S2334" s="14" t="e">
        <f t="shared" si="201"/>
        <v>#VALUE!</v>
      </c>
      <c r="T2334" s="15" t="s">
        <v>5859</v>
      </c>
    </row>
    <row r="2335" spans="1:20" ht="25.2" customHeight="1" x14ac:dyDescent="0.45">
      <c r="A2335">
        <v>2330</v>
      </c>
      <c r="B2335" t="s">
        <v>23</v>
      </c>
      <c r="C2335" t="s">
        <v>22</v>
      </c>
      <c r="D2335" t="s">
        <v>22</v>
      </c>
      <c r="E2335" t="s">
        <v>22</v>
      </c>
      <c r="F2335" t="s">
        <v>47</v>
      </c>
      <c r="G2335" t="s">
        <v>5946</v>
      </c>
      <c r="H2335" t="s">
        <v>743</v>
      </c>
      <c r="I2335" t="s">
        <v>5947</v>
      </c>
      <c r="J2335" t="s">
        <v>5948</v>
      </c>
      <c r="K2335" s="12">
        <v>43420</v>
      </c>
      <c r="L2335" s="12">
        <v>45687</v>
      </c>
      <c r="M2335" s="12">
        <v>46721</v>
      </c>
      <c r="N2335" t="s">
        <v>5858</v>
      </c>
      <c r="O2335" t="str">
        <f t="shared" si="198"/>
        <v>千代田区</v>
      </c>
      <c r="Q2335" s="14">
        <f t="shared" si="199"/>
        <v>14</v>
      </c>
      <c r="R2335" s="14">
        <f t="shared" si="200"/>
        <v>18</v>
      </c>
      <c r="S2335" s="14" t="e">
        <f t="shared" si="201"/>
        <v>#VALUE!</v>
      </c>
      <c r="T2335" s="15" t="s">
        <v>5859</v>
      </c>
    </row>
    <row r="2336" spans="1:20" ht="25.2" customHeight="1" x14ac:dyDescent="0.45">
      <c r="A2336">
        <v>2331</v>
      </c>
      <c r="B2336" t="s">
        <v>23</v>
      </c>
      <c r="C2336" t="s">
        <v>22</v>
      </c>
      <c r="D2336" t="s">
        <v>22</v>
      </c>
      <c r="E2336" t="s">
        <v>22</v>
      </c>
      <c r="F2336" t="s">
        <v>47</v>
      </c>
      <c r="G2336" t="s">
        <v>5949</v>
      </c>
      <c r="H2336" t="s">
        <v>743</v>
      </c>
      <c r="I2336" t="s">
        <v>5950</v>
      </c>
      <c r="J2336" t="s">
        <v>5951</v>
      </c>
      <c r="K2336" s="12">
        <v>43420</v>
      </c>
      <c r="L2336" s="12">
        <v>45687</v>
      </c>
      <c r="M2336" s="12">
        <v>46721</v>
      </c>
      <c r="N2336" t="s">
        <v>5858</v>
      </c>
      <c r="O2336" t="str">
        <f t="shared" si="198"/>
        <v>千代田区</v>
      </c>
      <c r="Q2336" s="14">
        <f t="shared" si="199"/>
        <v>14</v>
      </c>
      <c r="R2336" s="14">
        <f t="shared" si="200"/>
        <v>18</v>
      </c>
      <c r="S2336" s="14" t="e">
        <f t="shared" si="201"/>
        <v>#VALUE!</v>
      </c>
      <c r="T2336" s="15" t="s">
        <v>5859</v>
      </c>
    </row>
    <row r="2337" spans="1:20" ht="25.2" customHeight="1" x14ac:dyDescent="0.45">
      <c r="A2337">
        <v>2332</v>
      </c>
      <c r="B2337" t="s">
        <v>23</v>
      </c>
      <c r="C2337" t="s">
        <v>22</v>
      </c>
      <c r="D2337" t="s">
        <v>22</v>
      </c>
      <c r="E2337" t="s">
        <v>22</v>
      </c>
      <c r="F2337" t="s">
        <v>47</v>
      </c>
      <c r="G2337" t="s">
        <v>5952</v>
      </c>
      <c r="H2337" t="s">
        <v>743</v>
      </c>
      <c r="I2337" t="s">
        <v>5953</v>
      </c>
      <c r="J2337" t="s">
        <v>5954</v>
      </c>
      <c r="K2337" s="12">
        <v>43420</v>
      </c>
      <c r="L2337" s="12">
        <v>45687</v>
      </c>
      <c r="M2337" s="12">
        <v>46721</v>
      </c>
      <c r="N2337" t="s">
        <v>5858</v>
      </c>
      <c r="O2337" t="str">
        <f t="shared" ref="O2337:O2368" si="202">MID(T2337,Q2337+1,(R2337-Q2337))</f>
        <v>千代田区</v>
      </c>
      <c r="Q2337" s="14">
        <f t="shared" si="199"/>
        <v>14</v>
      </c>
      <c r="R2337" s="14">
        <f t="shared" si="200"/>
        <v>18</v>
      </c>
      <c r="S2337" s="14" t="e">
        <f t="shared" si="201"/>
        <v>#VALUE!</v>
      </c>
      <c r="T2337" s="15" t="s">
        <v>5859</v>
      </c>
    </row>
    <row r="2338" spans="1:20" ht="25.2" customHeight="1" x14ac:dyDescent="0.45">
      <c r="A2338">
        <v>2333</v>
      </c>
      <c r="B2338" t="s">
        <v>23</v>
      </c>
      <c r="C2338" t="s">
        <v>22</v>
      </c>
      <c r="D2338" t="s">
        <v>22</v>
      </c>
      <c r="E2338" t="s">
        <v>22</v>
      </c>
      <c r="F2338" t="s">
        <v>47</v>
      </c>
      <c r="G2338" t="s">
        <v>5955</v>
      </c>
      <c r="H2338" t="s">
        <v>743</v>
      </c>
      <c r="I2338" t="s">
        <v>5956</v>
      </c>
      <c r="J2338" t="s">
        <v>5957</v>
      </c>
      <c r="K2338" s="12">
        <v>43420</v>
      </c>
      <c r="L2338" s="12">
        <v>45687</v>
      </c>
      <c r="M2338" s="12">
        <v>46721</v>
      </c>
      <c r="N2338" t="s">
        <v>5858</v>
      </c>
      <c r="O2338" t="str">
        <f t="shared" si="202"/>
        <v>千代田区</v>
      </c>
      <c r="Q2338" s="14">
        <f t="shared" si="199"/>
        <v>14</v>
      </c>
      <c r="R2338" s="14">
        <f t="shared" si="200"/>
        <v>18</v>
      </c>
      <c r="S2338" s="14" t="e">
        <f t="shared" si="201"/>
        <v>#VALUE!</v>
      </c>
      <c r="T2338" s="15" t="s">
        <v>5859</v>
      </c>
    </row>
    <row r="2339" spans="1:20" ht="25.2" customHeight="1" x14ac:dyDescent="0.45">
      <c r="A2339">
        <v>2334</v>
      </c>
      <c r="B2339" t="s">
        <v>23</v>
      </c>
      <c r="C2339" t="s">
        <v>22</v>
      </c>
      <c r="D2339" t="s">
        <v>22</v>
      </c>
      <c r="E2339" t="s">
        <v>22</v>
      </c>
      <c r="F2339" t="s">
        <v>47</v>
      </c>
      <c r="G2339" t="s">
        <v>5958</v>
      </c>
      <c r="H2339" t="s">
        <v>743</v>
      </c>
      <c r="I2339" t="s">
        <v>5959</v>
      </c>
      <c r="J2339" t="s">
        <v>5960</v>
      </c>
      <c r="K2339" s="12">
        <v>43420</v>
      </c>
      <c r="L2339" s="12">
        <v>45687</v>
      </c>
      <c r="M2339" s="12">
        <v>46721</v>
      </c>
      <c r="N2339" t="s">
        <v>5858</v>
      </c>
      <c r="O2339" t="str">
        <f t="shared" si="202"/>
        <v>千代田区</v>
      </c>
      <c r="Q2339" s="14">
        <f t="shared" si="199"/>
        <v>14</v>
      </c>
      <c r="R2339" s="14">
        <f t="shared" si="200"/>
        <v>18</v>
      </c>
      <c r="S2339" s="14" t="e">
        <f t="shared" si="201"/>
        <v>#VALUE!</v>
      </c>
      <c r="T2339" s="15" t="s">
        <v>5859</v>
      </c>
    </row>
    <row r="2340" spans="1:20" ht="25.2" customHeight="1" x14ac:dyDescent="0.45">
      <c r="A2340">
        <v>2335</v>
      </c>
      <c r="B2340" t="s">
        <v>22</v>
      </c>
      <c r="C2340" t="s">
        <v>23</v>
      </c>
      <c r="D2340" t="s">
        <v>22</v>
      </c>
      <c r="E2340" t="s">
        <v>22</v>
      </c>
      <c r="F2340" t="s">
        <v>656</v>
      </c>
      <c r="G2340" t="s">
        <v>5961</v>
      </c>
      <c r="H2340" t="s">
        <v>78</v>
      </c>
      <c r="I2340" t="s">
        <v>5962</v>
      </c>
      <c r="J2340" t="s">
        <v>5963</v>
      </c>
      <c r="K2340" s="12">
        <v>43420</v>
      </c>
      <c r="L2340" s="12">
        <v>45687</v>
      </c>
      <c r="M2340" s="12">
        <v>46721</v>
      </c>
      <c r="N2340" t="s">
        <v>5858</v>
      </c>
      <c r="O2340" t="str">
        <f t="shared" si="202"/>
        <v>千代田区</v>
      </c>
      <c r="Q2340" s="14">
        <f t="shared" si="199"/>
        <v>14</v>
      </c>
      <c r="R2340" s="14">
        <f t="shared" si="200"/>
        <v>18</v>
      </c>
      <c r="S2340" s="14" t="e">
        <f t="shared" si="201"/>
        <v>#VALUE!</v>
      </c>
      <c r="T2340" s="15" t="s">
        <v>5859</v>
      </c>
    </row>
    <row r="2341" spans="1:20" ht="25.2" customHeight="1" x14ac:dyDescent="0.45">
      <c r="A2341">
        <v>2336</v>
      </c>
      <c r="B2341" t="s">
        <v>23</v>
      </c>
      <c r="C2341" t="s">
        <v>22</v>
      </c>
      <c r="D2341" t="s">
        <v>22</v>
      </c>
      <c r="E2341" t="s">
        <v>22</v>
      </c>
      <c r="F2341" t="s">
        <v>1693</v>
      </c>
      <c r="G2341" t="s">
        <v>5964</v>
      </c>
      <c r="H2341" t="s">
        <v>78</v>
      </c>
      <c r="I2341" t="s">
        <v>5965</v>
      </c>
      <c r="J2341" t="s">
        <v>5966</v>
      </c>
      <c r="K2341" s="12">
        <v>43420</v>
      </c>
      <c r="L2341" s="12">
        <v>45687</v>
      </c>
      <c r="M2341" s="12">
        <v>46721</v>
      </c>
      <c r="N2341" t="s">
        <v>5858</v>
      </c>
      <c r="O2341" t="str">
        <f t="shared" si="202"/>
        <v>千代田区</v>
      </c>
      <c r="Q2341" s="14">
        <f t="shared" si="199"/>
        <v>14</v>
      </c>
      <c r="R2341" s="14">
        <f t="shared" si="200"/>
        <v>18</v>
      </c>
      <c r="S2341" s="14" t="e">
        <f t="shared" si="201"/>
        <v>#VALUE!</v>
      </c>
      <c r="T2341" s="15" t="s">
        <v>5859</v>
      </c>
    </row>
    <row r="2342" spans="1:20" ht="25.2" customHeight="1" x14ac:dyDescent="0.45">
      <c r="A2342">
        <v>2337</v>
      </c>
      <c r="B2342" t="s">
        <v>23</v>
      </c>
      <c r="C2342" t="s">
        <v>22</v>
      </c>
      <c r="D2342" t="s">
        <v>22</v>
      </c>
      <c r="E2342" t="s">
        <v>22</v>
      </c>
      <c r="F2342" t="s">
        <v>47</v>
      </c>
      <c r="G2342" t="s">
        <v>5967</v>
      </c>
      <c r="H2342" t="s">
        <v>78</v>
      </c>
      <c r="I2342" t="s">
        <v>5968</v>
      </c>
      <c r="J2342" t="s">
        <v>5969</v>
      </c>
      <c r="K2342" s="12">
        <v>43420</v>
      </c>
      <c r="L2342" s="12">
        <v>45687</v>
      </c>
      <c r="M2342" s="12">
        <v>46721</v>
      </c>
      <c r="N2342" t="s">
        <v>5858</v>
      </c>
      <c r="O2342" t="str">
        <f t="shared" si="202"/>
        <v>千代田区</v>
      </c>
      <c r="Q2342" s="14">
        <f t="shared" si="199"/>
        <v>14</v>
      </c>
      <c r="R2342" s="14">
        <f t="shared" si="200"/>
        <v>18</v>
      </c>
      <c r="S2342" s="14" t="e">
        <f t="shared" si="201"/>
        <v>#VALUE!</v>
      </c>
      <c r="T2342" s="15" t="s">
        <v>5859</v>
      </c>
    </row>
    <row r="2343" spans="1:20" ht="25.2" customHeight="1" x14ac:dyDescent="0.45">
      <c r="A2343">
        <v>2338</v>
      </c>
      <c r="B2343" t="s">
        <v>23</v>
      </c>
      <c r="C2343" t="s">
        <v>22</v>
      </c>
      <c r="D2343" t="s">
        <v>22</v>
      </c>
      <c r="E2343" t="s">
        <v>22</v>
      </c>
      <c r="F2343" t="s">
        <v>47</v>
      </c>
      <c r="G2343" t="s">
        <v>5970</v>
      </c>
      <c r="H2343" t="s">
        <v>78</v>
      </c>
      <c r="I2343" t="s">
        <v>5971</v>
      </c>
      <c r="J2343" t="s">
        <v>5972</v>
      </c>
      <c r="K2343" s="12">
        <v>43420</v>
      </c>
      <c r="L2343" s="12">
        <v>45687</v>
      </c>
      <c r="M2343" s="12">
        <v>46721</v>
      </c>
      <c r="N2343" t="s">
        <v>5858</v>
      </c>
      <c r="O2343" t="str">
        <f t="shared" si="202"/>
        <v>千代田区</v>
      </c>
      <c r="Q2343" s="14">
        <f t="shared" si="199"/>
        <v>14</v>
      </c>
      <c r="R2343" s="14">
        <f t="shared" si="200"/>
        <v>18</v>
      </c>
      <c r="S2343" s="14" t="e">
        <f t="shared" si="201"/>
        <v>#VALUE!</v>
      </c>
      <c r="T2343" s="15" t="s">
        <v>5859</v>
      </c>
    </row>
    <row r="2344" spans="1:20" ht="25.2" customHeight="1" x14ac:dyDescent="0.45">
      <c r="A2344">
        <v>2339</v>
      </c>
      <c r="B2344" t="s">
        <v>23</v>
      </c>
      <c r="C2344" t="s">
        <v>22</v>
      </c>
      <c r="D2344" t="s">
        <v>22</v>
      </c>
      <c r="E2344" t="s">
        <v>22</v>
      </c>
      <c r="F2344" t="s">
        <v>47</v>
      </c>
      <c r="G2344" t="s">
        <v>5973</v>
      </c>
      <c r="H2344" t="s">
        <v>78</v>
      </c>
      <c r="I2344" t="s">
        <v>5974</v>
      </c>
      <c r="J2344" t="s">
        <v>5975</v>
      </c>
      <c r="K2344" s="12">
        <v>43420</v>
      </c>
      <c r="L2344" s="12">
        <v>45687</v>
      </c>
      <c r="M2344" s="12">
        <v>46721</v>
      </c>
      <c r="N2344" t="s">
        <v>5858</v>
      </c>
      <c r="O2344" t="str">
        <f t="shared" si="202"/>
        <v>千代田区</v>
      </c>
      <c r="Q2344" s="14">
        <f t="shared" si="199"/>
        <v>14</v>
      </c>
      <c r="R2344" s="14">
        <f t="shared" si="200"/>
        <v>18</v>
      </c>
      <c r="S2344" s="14" t="e">
        <f t="shared" si="201"/>
        <v>#VALUE!</v>
      </c>
      <c r="T2344" s="15" t="s">
        <v>5859</v>
      </c>
    </row>
    <row r="2345" spans="1:20" ht="25.2" customHeight="1" x14ac:dyDescent="0.45">
      <c r="A2345">
        <v>2340</v>
      </c>
      <c r="B2345" t="s">
        <v>23</v>
      </c>
      <c r="C2345" t="s">
        <v>22</v>
      </c>
      <c r="D2345" t="s">
        <v>22</v>
      </c>
      <c r="E2345" t="s">
        <v>22</v>
      </c>
      <c r="F2345" t="s">
        <v>47</v>
      </c>
      <c r="G2345" t="s">
        <v>5976</v>
      </c>
      <c r="H2345" t="s">
        <v>78</v>
      </c>
      <c r="I2345" t="s">
        <v>5977</v>
      </c>
      <c r="J2345" t="s">
        <v>5978</v>
      </c>
      <c r="K2345" s="12">
        <v>43420</v>
      </c>
      <c r="L2345" s="12">
        <v>45687</v>
      </c>
      <c r="M2345" s="12">
        <v>46721</v>
      </c>
      <c r="N2345" t="s">
        <v>5858</v>
      </c>
      <c r="O2345" t="str">
        <f t="shared" si="202"/>
        <v>千代田区</v>
      </c>
      <c r="Q2345" s="14">
        <f t="shared" si="199"/>
        <v>14</v>
      </c>
      <c r="R2345" s="14">
        <f t="shared" si="200"/>
        <v>18</v>
      </c>
      <c r="S2345" s="14" t="e">
        <f t="shared" si="201"/>
        <v>#VALUE!</v>
      </c>
      <c r="T2345" s="15" t="s">
        <v>5859</v>
      </c>
    </row>
    <row r="2346" spans="1:20" ht="25.2" customHeight="1" x14ac:dyDescent="0.45">
      <c r="A2346">
        <v>2341</v>
      </c>
      <c r="B2346" t="s">
        <v>23</v>
      </c>
      <c r="C2346" t="s">
        <v>22</v>
      </c>
      <c r="D2346" t="s">
        <v>22</v>
      </c>
      <c r="E2346" t="s">
        <v>22</v>
      </c>
      <c r="F2346" t="s">
        <v>47</v>
      </c>
      <c r="G2346" t="s">
        <v>5979</v>
      </c>
      <c r="H2346" t="s">
        <v>78</v>
      </c>
      <c r="I2346" t="s">
        <v>5980</v>
      </c>
      <c r="J2346" t="s">
        <v>5981</v>
      </c>
      <c r="K2346" s="12">
        <v>43420</v>
      </c>
      <c r="L2346" s="12">
        <v>45687</v>
      </c>
      <c r="M2346" s="12">
        <v>46721</v>
      </c>
      <c r="N2346" t="s">
        <v>5858</v>
      </c>
      <c r="O2346" t="str">
        <f t="shared" si="202"/>
        <v>千代田区</v>
      </c>
      <c r="Q2346" s="14">
        <f t="shared" si="199"/>
        <v>14</v>
      </c>
      <c r="R2346" s="14">
        <f t="shared" si="200"/>
        <v>18</v>
      </c>
      <c r="S2346" s="14" t="e">
        <f t="shared" si="201"/>
        <v>#VALUE!</v>
      </c>
      <c r="T2346" s="15" t="s">
        <v>5859</v>
      </c>
    </row>
    <row r="2347" spans="1:20" ht="25.2" customHeight="1" x14ac:dyDescent="0.45">
      <c r="A2347">
        <v>2342</v>
      </c>
      <c r="B2347" t="s">
        <v>23</v>
      </c>
      <c r="C2347" t="s">
        <v>22</v>
      </c>
      <c r="D2347" t="s">
        <v>22</v>
      </c>
      <c r="E2347" t="s">
        <v>22</v>
      </c>
      <c r="F2347" t="s">
        <v>404</v>
      </c>
      <c r="G2347" t="s">
        <v>5982</v>
      </c>
      <c r="H2347" t="s">
        <v>78</v>
      </c>
      <c r="I2347" t="s">
        <v>5983</v>
      </c>
      <c r="J2347" t="s">
        <v>5984</v>
      </c>
      <c r="K2347" s="12">
        <v>43420</v>
      </c>
      <c r="L2347" s="12">
        <v>45687</v>
      </c>
      <c r="M2347" s="12">
        <v>46721</v>
      </c>
      <c r="N2347" t="s">
        <v>5858</v>
      </c>
      <c r="O2347" t="str">
        <f t="shared" si="202"/>
        <v>千代田区</v>
      </c>
      <c r="Q2347" s="14">
        <f t="shared" si="199"/>
        <v>14</v>
      </c>
      <c r="R2347" s="14">
        <f t="shared" si="200"/>
        <v>18</v>
      </c>
      <c r="S2347" s="14" t="e">
        <f t="shared" si="201"/>
        <v>#VALUE!</v>
      </c>
      <c r="T2347" s="15" t="s">
        <v>5859</v>
      </c>
    </row>
    <row r="2348" spans="1:20" ht="25.2" customHeight="1" x14ac:dyDescent="0.45">
      <c r="A2348">
        <v>2343</v>
      </c>
      <c r="B2348" t="s">
        <v>23</v>
      </c>
      <c r="C2348" t="s">
        <v>22</v>
      </c>
      <c r="D2348" t="s">
        <v>22</v>
      </c>
      <c r="E2348" t="s">
        <v>22</v>
      </c>
      <c r="F2348" t="s">
        <v>392</v>
      </c>
      <c r="G2348" t="s">
        <v>5985</v>
      </c>
      <c r="H2348" t="s">
        <v>78</v>
      </c>
      <c r="I2348" t="s">
        <v>5986</v>
      </c>
      <c r="J2348" t="s">
        <v>5987</v>
      </c>
      <c r="K2348" s="12">
        <v>43420</v>
      </c>
      <c r="L2348" s="12">
        <v>45687</v>
      </c>
      <c r="M2348" s="12">
        <v>46721</v>
      </c>
      <c r="N2348" t="s">
        <v>5858</v>
      </c>
      <c r="O2348" t="str">
        <f t="shared" si="202"/>
        <v>千代田区</v>
      </c>
      <c r="Q2348" s="14">
        <f t="shared" si="199"/>
        <v>14</v>
      </c>
      <c r="R2348" s="14">
        <f t="shared" si="200"/>
        <v>18</v>
      </c>
      <c r="S2348" s="14" t="e">
        <f t="shared" si="201"/>
        <v>#VALUE!</v>
      </c>
      <c r="T2348" s="15" t="s">
        <v>5859</v>
      </c>
    </row>
    <row r="2349" spans="1:20" ht="25.2" customHeight="1" x14ac:dyDescent="0.45">
      <c r="A2349">
        <v>2344</v>
      </c>
      <c r="B2349" t="s">
        <v>23</v>
      </c>
      <c r="C2349" t="s">
        <v>22</v>
      </c>
      <c r="D2349" t="s">
        <v>22</v>
      </c>
      <c r="E2349" t="s">
        <v>22</v>
      </c>
      <c r="F2349" t="s">
        <v>32</v>
      </c>
      <c r="G2349" t="s">
        <v>5988</v>
      </c>
      <c r="H2349" t="s">
        <v>26</v>
      </c>
      <c r="I2349" t="s">
        <v>5989</v>
      </c>
      <c r="J2349" t="s">
        <v>5990</v>
      </c>
      <c r="K2349" s="12">
        <v>43420</v>
      </c>
      <c r="L2349" s="12">
        <v>45687</v>
      </c>
      <c r="M2349" s="12">
        <v>46721</v>
      </c>
      <c r="N2349" t="s">
        <v>5858</v>
      </c>
      <c r="O2349" t="str">
        <f t="shared" si="202"/>
        <v>千代田区</v>
      </c>
      <c r="Q2349" s="14">
        <f t="shared" si="199"/>
        <v>14</v>
      </c>
      <c r="R2349" s="14">
        <f t="shared" si="200"/>
        <v>18</v>
      </c>
      <c r="S2349" s="14" t="e">
        <f t="shared" si="201"/>
        <v>#VALUE!</v>
      </c>
      <c r="T2349" s="15" t="s">
        <v>5859</v>
      </c>
    </row>
    <row r="2350" spans="1:20" ht="25.2" customHeight="1" x14ac:dyDescent="0.45">
      <c r="A2350">
        <v>2345</v>
      </c>
      <c r="B2350" t="s">
        <v>23</v>
      </c>
      <c r="C2350" t="s">
        <v>22</v>
      </c>
      <c r="D2350" t="s">
        <v>22</v>
      </c>
      <c r="E2350" t="s">
        <v>22</v>
      </c>
      <c r="F2350" t="s">
        <v>47</v>
      </c>
      <c r="G2350" t="s">
        <v>5991</v>
      </c>
      <c r="H2350" t="s">
        <v>26</v>
      </c>
      <c r="I2350" t="s">
        <v>5992</v>
      </c>
      <c r="J2350" t="s">
        <v>5993</v>
      </c>
      <c r="K2350" s="12">
        <v>43420</v>
      </c>
      <c r="L2350" s="12">
        <v>45687</v>
      </c>
      <c r="M2350" s="12">
        <v>46721</v>
      </c>
      <c r="N2350" t="s">
        <v>5858</v>
      </c>
      <c r="O2350" t="str">
        <f t="shared" si="202"/>
        <v>千代田区</v>
      </c>
      <c r="Q2350" s="14">
        <f t="shared" si="199"/>
        <v>14</v>
      </c>
      <c r="R2350" s="14">
        <f t="shared" si="200"/>
        <v>18</v>
      </c>
      <c r="S2350" s="14" t="e">
        <f t="shared" si="201"/>
        <v>#VALUE!</v>
      </c>
      <c r="T2350" s="15" t="s">
        <v>5859</v>
      </c>
    </row>
    <row r="2351" spans="1:20" ht="25.2" customHeight="1" x14ac:dyDescent="0.45">
      <c r="A2351">
        <v>2346</v>
      </c>
      <c r="B2351" t="s">
        <v>23</v>
      </c>
      <c r="C2351" t="s">
        <v>22</v>
      </c>
      <c r="D2351" t="s">
        <v>22</v>
      </c>
      <c r="E2351" t="s">
        <v>22</v>
      </c>
      <c r="F2351" t="s">
        <v>404</v>
      </c>
      <c r="G2351" t="s">
        <v>5994</v>
      </c>
      <c r="H2351" t="s">
        <v>670</v>
      </c>
      <c r="I2351" t="s">
        <v>5995</v>
      </c>
      <c r="J2351" t="s">
        <v>5996</v>
      </c>
      <c r="K2351" s="12">
        <v>43420</v>
      </c>
      <c r="L2351" s="12">
        <v>45687</v>
      </c>
      <c r="M2351" s="12">
        <v>46721</v>
      </c>
      <c r="N2351" t="s">
        <v>5858</v>
      </c>
      <c r="O2351" t="str">
        <f t="shared" si="202"/>
        <v>千代田区</v>
      </c>
      <c r="Q2351" s="14">
        <f t="shared" si="199"/>
        <v>14</v>
      </c>
      <c r="R2351" s="14">
        <f t="shared" si="200"/>
        <v>18</v>
      </c>
      <c r="S2351" s="14" t="e">
        <f t="shared" si="201"/>
        <v>#VALUE!</v>
      </c>
      <c r="T2351" s="15" t="s">
        <v>5859</v>
      </c>
    </row>
    <row r="2352" spans="1:20" ht="25.2" customHeight="1" x14ac:dyDescent="0.45">
      <c r="A2352">
        <v>2347</v>
      </c>
      <c r="B2352" t="s">
        <v>23</v>
      </c>
      <c r="C2352" t="s">
        <v>22</v>
      </c>
      <c r="D2352" t="s">
        <v>22</v>
      </c>
      <c r="E2352" t="s">
        <v>22</v>
      </c>
      <c r="F2352" t="s">
        <v>392</v>
      </c>
      <c r="G2352" t="s">
        <v>5997</v>
      </c>
      <c r="H2352" t="s">
        <v>670</v>
      </c>
      <c r="I2352" t="s">
        <v>5998</v>
      </c>
      <c r="J2352" t="s">
        <v>5999</v>
      </c>
      <c r="K2352" s="12">
        <v>43420</v>
      </c>
      <c r="L2352" s="12">
        <v>45687</v>
      </c>
      <c r="M2352" s="12">
        <v>46721</v>
      </c>
      <c r="N2352" t="s">
        <v>5858</v>
      </c>
      <c r="O2352" t="str">
        <f t="shared" si="202"/>
        <v>千代田区</v>
      </c>
      <c r="Q2352" s="14">
        <f t="shared" si="199"/>
        <v>14</v>
      </c>
      <c r="R2352" s="14">
        <f t="shared" si="200"/>
        <v>18</v>
      </c>
      <c r="S2352" s="14" t="e">
        <f t="shared" si="201"/>
        <v>#VALUE!</v>
      </c>
      <c r="T2352" s="15" t="s">
        <v>5859</v>
      </c>
    </row>
    <row r="2353" spans="1:20" ht="25.2" customHeight="1" x14ac:dyDescent="0.45">
      <c r="A2353">
        <v>2348</v>
      </c>
      <c r="B2353" t="s">
        <v>23</v>
      </c>
      <c r="C2353" t="s">
        <v>22</v>
      </c>
      <c r="D2353" t="s">
        <v>22</v>
      </c>
      <c r="E2353" t="s">
        <v>22</v>
      </c>
      <c r="F2353" t="s">
        <v>47</v>
      </c>
      <c r="G2353" t="s">
        <v>6000</v>
      </c>
      <c r="H2353" t="s">
        <v>670</v>
      </c>
      <c r="I2353" t="s">
        <v>6001</v>
      </c>
      <c r="J2353" t="s">
        <v>6002</v>
      </c>
      <c r="K2353" s="12">
        <v>43420</v>
      </c>
      <c r="L2353" s="12">
        <v>45687</v>
      </c>
      <c r="M2353" s="12">
        <v>46721</v>
      </c>
      <c r="N2353" t="s">
        <v>5858</v>
      </c>
      <c r="O2353" t="str">
        <f t="shared" si="202"/>
        <v>千代田区</v>
      </c>
      <c r="Q2353" s="14">
        <f t="shared" si="199"/>
        <v>14</v>
      </c>
      <c r="R2353" s="14">
        <f t="shared" si="200"/>
        <v>18</v>
      </c>
      <c r="S2353" s="14" t="e">
        <f t="shared" si="201"/>
        <v>#VALUE!</v>
      </c>
      <c r="T2353" s="15" t="s">
        <v>5859</v>
      </c>
    </row>
    <row r="2354" spans="1:20" ht="25.2" customHeight="1" x14ac:dyDescent="0.45">
      <c r="A2354">
        <v>2349</v>
      </c>
      <c r="B2354" t="s">
        <v>23</v>
      </c>
      <c r="C2354" t="s">
        <v>22</v>
      </c>
      <c r="D2354" t="s">
        <v>22</v>
      </c>
      <c r="E2354" t="s">
        <v>22</v>
      </c>
      <c r="F2354" t="s">
        <v>47</v>
      </c>
      <c r="G2354" t="s">
        <v>6003</v>
      </c>
      <c r="H2354" t="s">
        <v>670</v>
      </c>
      <c r="I2354" t="s">
        <v>6004</v>
      </c>
      <c r="J2354" t="s">
        <v>6005</v>
      </c>
      <c r="K2354" s="12">
        <v>43420</v>
      </c>
      <c r="L2354" s="12">
        <v>45687</v>
      </c>
      <c r="M2354" s="12">
        <v>46721</v>
      </c>
      <c r="N2354" t="s">
        <v>5858</v>
      </c>
      <c r="O2354" t="str">
        <f t="shared" si="202"/>
        <v>千代田区</v>
      </c>
      <c r="Q2354" s="14">
        <f t="shared" si="199"/>
        <v>14</v>
      </c>
      <c r="R2354" s="14">
        <f t="shared" si="200"/>
        <v>18</v>
      </c>
      <c r="S2354" s="14" t="e">
        <f t="shared" si="201"/>
        <v>#VALUE!</v>
      </c>
      <c r="T2354" s="15" t="s">
        <v>5859</v>
      </c>
    </row>
    <row r="2355" spans="1:20" ht="25.2" customHeight="1" x14ac:dyDescent="0.45">
      <c r="A2355">
        <v>2350</v>
      </c>
      <c r="B2355" t="s">
        <v>23</v>
      </c>
      <c r="C2355" t="s">
        <v>22</v>
      </c>
      <c r="D2355" t="s">
        <v>22</v>
      </c>
      <c r="E2355" t="s">
        <v>22</v>
      </c>
      <c r="F2355" t="s">
        <v>47</v>
      </c>
      <c r="G2355" t="s">
        <v>6006</v>
      </c>
      <c r="H2355" t="s">
        <v>41</v>
      </c>
      <c r="I2355" t="s">
        <v>6007</v>
      </c>
      <c r="J2355" t="s">
        <v>6008</v>
      </c>
      <c r="K2355" s="12">
        <v>43420</v>
      </c>
      <c r="L2355" s="12">
        <v>45687</v>
      </c>
      <c r="M2355" s="12">
        <v>46721</v>
      </c>
      <c r="N2355" t="s">
        <v>5858</v>
      </c>
      <c r="O2355" t="str">
        <f t="shared" si="202"/>
        <v>千代田区</v>
      </c>
      <c r="Q2355" s="14">
        <f t="shared" si="199"/>
        <v>14</v>
      </c>
      <c r="R2355" s="14">
        <f t="shared" si="200"/>
        <v>18</v>
      </c>
      <c r="S2355" s="14" t="e">
        <f t="shared" si="201"/>
        <v>#VALUE!</v>
      </c>
      <c r="T2355" s="15" t="s">
        <v>5859</v>
      </c>
    </row>
    <row r="2356" spans="1:20" ht="25.2" customHeight="1" x14ac:dyDescent="0.45">
      <c r="A2356">
        <v>2351</v>
      </c>
      <c r="B2356" t="s">
        <v>23</v>
      </c>
      <c r="C2356" t="s">
        <v>22</v>
      </c>
      <c r="D2356" t="s">
        <v>22</v>
      </c>
      <c r="E2356" t="s">
        <v>22</v>
      </c>
      <c r="F2356" t="s">
        <v>1693</v>
      </c>
      <c r="G2356" t="s">
        <v>6009</v>
      </c>
      <c r="H2356" t="s">
        <v>41</v>
      </c>
      <c r="I2356" t="s">
        <v>6010</v>
      </c>
      <c r="J2356" t="s">
        <v>6011</v>
      </c>
      <c r="K2356" s="12">
        <v>43420</v>
      </c>
      <c r="L2356" s="12">
        <v>45687</v>
      </c>
      <c r="M2356" s="12">
        <v>46721</v>
      </c>
      <c r="N2356" t="s">
        <v>5858</v>
      </c>
      <c r="O2356" t="str">
        <f t="shared" si="202"/>
        <v>千代田区</v>
      </c>
      <c r="Q2356" s="14">
        <f t="shared" si="199"/>
        <v>14</v>
      </c>
      <c r="R2356" s="14">
        <f t="shared" si="200"/>
        <v>18</v>
      </c>
      <c r="S2356" s="14" t="e">
        <f t="shared" si="201"/>
        <v>#VALUE!</v>
      </c>
      <c r="T2356" s="15" t="s">
        <v>5859</v>
      </c>
    </row>
    <row r="2357" spans="1:20" ht="25.2" customHeight="1" x14ac:dyDescent="0.45">
      <c r="A2357">
        <v>2352</v>
      </c>
      <c r="B2357" t="s">
        <v>23</v>
      </c>
      <c r="C2357" t="s">
        <v>22</v>
      </c>
      <c r="D2357" t="s">
        <v>22</v>
      </c>
      <c r="E2357" t="s">
        <v>22</v>
      </c>
      <c r="F2357" t="s">
        <v>47</v>
      </c>
      <c r="G2357" t="s">
        <v>6012</v>
      </c>
      <c r="H2357" t="s">
        <v>41</v>
      </c>
      <c r="I2357" t="s">
        <v>6013</v>
      </c>
      <c r="J2357" t="s">
        <v>6014</v>
      </c>
      <c r="K2357" s="12">
        <v>43420</v>
      </c>
      <c r="L2357" s="12">
        <v>45687</v>
      </c>
      <c r="M2357" s="12">
        <v>46721</v>
      </c>
      <c r="N2357" t="s">
        <v>5858</v>
      </c>
      <c r="O2357" t="str">
        <f t="shared" si="202"/>
        <v>千代田区</v>
      </c>
      <c r="Q2357" s="14">
        <f t="shared" si="199"/>
        <v>14</v>
      </c>
      <c r="R2357" s="14">
        <f t="shared" si="200"/>
        <v>18</v>
      </c>
      <c r="S2357" s="14" t="e">
        <f t="shared" si="201"/>
        <v>#VALUE!</v>
      </c>
      <c r="T2357" s="15" t="s">
        <v>5859</v>
      </c>
    </row>
    <row r="2358" spans="1:20" ht="25.2" customHeight="1" x14ac:dyDescent="0.45">
      <c r="A2358">
        <v>2353</v>
      </c>
      <c r="B2358" t="s">
        <v>23</v>
      </c>
      <c r="C2358" t="s">
        <v>22</v>
      </c>
      <c r="D2358" t="s">
        <v>22</v>
      </c>
      <c r="E2358" t="s">
        <v>22</v>
      </c>
      <c r="F2358" t="s">
        <v>47</v>
      </c>
      <c r="G2358" t="s">
        <v>6015</v>
      </c>
      <c r="H2358" t="s">
        <v>41</v>
      </c>
      <c r="I2358" t="s">
        <v>6016</v>
      </c>
      <c r="J2358" t="s">
        <v>6017</v>
      </c>
      <c r="K2358" s="12">
        <v>43420</v>
      </c>
      <c r="L2358" s="12">
        <v>45687</v>
      </c>
      <c r="M2358" s="12">
        <v>46721</v>
      </c>
      <c r="N2358" t="s">
        <v>5858</v>
      </c>
      <c r="O2358" t="str">
        <f t="shared" si="202"/>
        <v>千代田区</v>
      </c>
      <c r="Q2358" s="14">
        <f t="shared" si="199"/>
        <v>14</v>
      </c>
      <c r="R2358" s="14">
        <f t="shared" si="200"/>
        <v>18</v>
      </c>
      <c r="S2358" s="14" t="e">
        <f t="shared" si="201"/>
        <v>#VALUE!</v>
      </c>
      <c r="T2358" s="15" t="s">
        <v>5859</v>
      </c>
    </row>
    <row r="2359" spans="1:20" ht="25.2" customHeight="1" x14ac:dyDescent="0.45">
      <c r="A2359">
        <v>2354</v>
      </c>
      <c r="B2359" t="s">
        <v>23</v>
      </c>
      <c r="C2359" t="s">
        <v>22</v>
      </c>
      <c r="D2359" t="s">
        <v>22</v>
      </c>
      <c r="E2359" t="s">
        <v>22</v>
      </c>
      <c r="F2359" t="s">
        <v>47</v>
      </c>
      <c r="G2359" t="s">
        <v>6018</v>
      </c>
      <c r="H2359" t="s">
        <v>475</v>
      </c>
      <c r="I2359" t="s">
        <v>6019</v>
      </c>
      <c r="J2359" t="s">
        <v>6020</v>
      </c>
      <c r="K2359" s="12">
        <v>43420</v>
      </c>
      <c r="L2359" s="12">
        <v>45687</v>
      </c>
      <c r="M2359" s="12">
        <v>46721</v>
      </c>
      <c r="N2359" t="s">
        <v>5858</v>
      </c>
      <c r="O2359" t="str">
        <f t="shared" si="202"/>
        <v>千代田区</v>
      </c>
      <c r="Q2359" s="14">
        <f t="shared" si="199"/>
        <v>14</v>
      </c>
      <c r="R2359" s="14">
        <f t="shared" si="200"/>
        <v>18</v>
      </c>
      <c r="S2359" s="14" t="e">
        <f t="shared" si="201"/>
        <v>#VALUE!</v>
      </c>
      <c r="T2359" s="15" t="s">
        <v>5859</v>
      </c>
    </row>
    <row r="2360" spans="1:20" ht="25.2" customHeight="1" x14ac:dyDescent="0.45">
      <c r="A2360">
        <v>2355</v>
      </c>
      <c r="B2360" t="s">
        <v>23</v>
      </c>
      <c r="C2360" t="s">
        <v>22</v>
      </c>
      <c r="D2360" t="s">
        <v>22</v>
      </c>
      <c r="E2360" t="s">
        <v>22</v>
      </c>
      <c r="F2360" t="s">
        <v>392</v>
      </c>
      <c r="G2360" t="s">
        <v>6021</v>
      </c>
      <c r="H2360" t="s">
        <v>397</v>
      </c>
      <c r="I2360" t="s">
        <v>6022</v>
      </c>
      <c r="J2360" t="s">
        <v>6023</v>
      </c>
      <c r="K2360" s="12">
        <v>43420</v>
      </c>
      <c r="L2360" s="12">
        <v>45687</v>
      </c>
      <c r="M2360" s="12">
        <v>46721</v>
      </c>
      <c r="N2360" t="s">
        <v>5858</v>
      </c>
      <c r="O2360" t="str">
        <f t="shared" si="202"/>
        <v>千代田区</v>
      </c>
      <c r="Q2360" s="14">
        <f t="shared" si="199"/>
        <v>14</v>
      </c>
      <c r="R2360" s="14">
        <f t="shared" si="200"/>
        <v>18</v>
      </c>
      <c r="S2360" s="14" t="e">
        <f t="shared" si="201"/>
        <v>#VALUE!</v>
      </c>
      <c r="T2360" s="15" t="s">
        <v>5859</v>
      </c>
    </row>
    <row r="2361" spans="1:20" ht="25.2" customHeight="1" x14ac:dyDescent="0.45">
      <c r="A2361">
        <v>2356</v>
      </c>
      <c r="B2361" t="s">
        <v>23</v>
      </c>
      <c r="C2361" t="s">
        <v>22</v>
      </c>
      <c r="D2361" t="s">
        <v>22</v>
      </c>
      <c r="E2361" t="s">
        <v>22</v>
      </c>
      <c r="F2361" t="s">
        <v>47</v>
      </c>
      <c r="G2361" t="s">
        <v>6024</v>
      </c>
      <c r="H2361" t="s">
        <v>397</v>
      </c>
      <c r="I2361" t="s">
        <v>6025</v>
      </c>
      <c r="J2361" t="s">
        <v>6026</v>
      </c>
      <c r="K2361" s="12">
        <v>43420</v>
      </c>
      <c r="L2361" s="12">
        <v>45687</v>
      </c>
      <c r="M2361" s="12">
        <v>46721</v>
      </c>
      <c r="N2361" t="s">
        <v>5858</v>
      </c>
      <c r="O2361" t="str">
        <f t="shared" si="202"/>
        <v>千代田区</v>
      </c>
      <c r="Q2361" s="14">
        <f t="shared" si="199"/>
        <v>14</v>
      </c>
      <c r="R2361" s="14">
        <f t="shared" si="200"/>
        <v>18</v>
      </c>
      <c r="S2361" s="14" t="e">
        <f t="shared" si="201"/>
        <v>#VALUE!</v>
      </c>
      <c r="T2361" s="15" t="s">
        <v>5859</v>
      </c>
    </row>
    <row r="2362" spans="1:20" ht="25.2" customHeight="1" x14ac:dyDescent="0.45">
      <c r="A2362">
        <v>2357</v>
      </c>
      <c r="B2362" t="s">
        <v>23</v>
      </c>
      <c r="C2362" t="s">
        <v>22</v>
      </c>
      <c r="D2362" t="s">
        <v>22</v>
      </c>
      <c r="E2362" t="s">
        <v>22</v>
      </c>
      <c r="F2362" t="s">
        <v>47</v>
      </c>
      <c r="G2362" t="s">
        <v>6027</v>
      </c>
      <c r="H2362" t="s">
        <v>397</v>
      </c>
      <c r="I2362" t="s">
        <v>6028</v>
      </c>
      <c r="J2362" t="s">
        <v>6029</v>
      </c>
      <c r="K2362" s="12">
        <v>43420</v>
      </c>
      <c r="L2362" s="12">
        <v>45687</v>
      </c>
      <c r="M2362" s="12">
        <v>46721</v>
      </c>
      <c r="N2362" t="s">
        <v>5858</v>
      </c>
      <c r="O2362" t="str">
        <f t="shared" si="202"/>
        <v>千代田区</v>
      </c>
      <c r="Q2362" s="14">
        <f t="shared" si="199"/>
        <v>14</v>
      </c>
      <c r="R2362" s="14">
        <f t="shared" si="200"/>
        <v>18</v>
      </c>
      <c r="S2362" s="14" t="e">
        <f t="shared" si="201"/>
        <v>#VALUE!</v>
      </c>
      <c r="T2362" s="15" t="s">
        <v>5859</v>
      </c>
    </row>
    <row r="2363" spans="1:20" ht="25.2" customHeight="1" x14ac:dyDescent="0.45">
      <c r="A2363">
        <v>2358</v>
      </c>
      <c r="B2363" t="s">
        <v>23</v>
      </c>
      <c r="C2363" t="s">
        <v>22</v>
      </c>
      <c r="D2363" t="s">
        <v>22</v>
      </c>
      <c r="E2363" t="s">
        <v>22</v>
      </c>
      <c r="F2363" t="s">
        <v>392</v>
      </c>
      <c r="G2363" t="s">
        <v>6030</v>
      </c>
      <c r="H2363" t="s">
        <v>701</v>
      </c>
      <c r="I2363" t="s">
        <v>6031</v>
      </c>
      <c r="J2363" t="s">
        <v>6032</v>
      </c>
      <c r="K2363" s="12">
        <v>43420</v>
      </c>
      <c r="L2363" s="12">
        <v>45687</v>
      </c>
      <c r="M2363" s="12">
        <v>46721</v>
      </c>
      <c r="N2363" t="s">
        <v>5858</v>
      </c>
      <c r="O2363" t="str">
        <f t="shared" si="202"/>
        <v>千代田区</v>
      </c>
      <c r="Q2363" s="14">
        <f t="shared" si="199"/>
        <v>14</v>
      </c>
      <c r="R2363" s="14">
        <f t="shared" si="200"/>
        <v>18</v>
      </c>
      <c r="S2363" s="14" t="e">
        <f t="shared" si="201"/>
        <v>#VALUE!</v>
      </c>
      <c r="T2363" s="15" t="s">
        <v>5859</v>
      </c>
    </row>
    <row r="2364" spans="1:20" ht="25.2" customHeight="1" x14ac:dyDescent="0.45">
      <c r="A2364">
        <v>2359</v>
      </c>
      <c r="B2364" t="s">
        <v>23</v>
      </c>
      <c r="C2364" t="s">
        <v>22</v>
      </c>
      <c r="D2364" t="s">
        <v>22</v>
      </c>
      <c r="E2364" t="s">
        <v>22</v>
      </c>
      <c r="F2364" t="s">
        <v>47</v>
      </c>
      <c r="G2364" t="s">
        <v>6033</v>
      </c>
      <c r="H2364" t="s">
        <v>701</v>
      </c>
      <c r="I2364" t="s">
        <v>6034</v>
      </c>
      <c r="J2364" t="s">
        <v>6035</v>
      </c>
      <c r="K2364" s="12">
        <v>43420</v>
      </c>
      <c r="L2364" s="12">
        <v>45687</v>
      </c>
      <c r="M2364" s="12">
        <v>46721</v>
      </c>
      <c r="N2364" t="s">
        <v>5858</v>
      </c>
      <c r="O2364" t="str">
        <f t="shared" si="202"/>
        <v>千代田区</v>
      </c>
      <c r="Q2364" s="14">
        <f t="shared" si="199"/>
        <v>14</v>
      </c>
      <c r="R2364" s="14">
        <f t="shared" si="200"/>
        <v>18</v>
      </c>
      <c r="S2364" s="14" t="e">
        <f t="shared" si="201"/>
        <v>#VALUE!</v>
      </c>
      <c r="T2364" s="15" t="s">
        <v>5859</v>
      </c>
    </row>
    <row r="2365" spans="1:20" ht="25.2" customHeight="1" x14ac:dyDescent="0.45">
      <c r="A2365">
        <v>2360</v>
      </c>
      <c r="B2365" t="s">
        <v>23</v>
      </c>
      <c r="C2365" t="s">
        <v>22</v>
      </c>
      <c r="D2365" t="s">
        <v>22</v>
      </c>
      <c r="E2365" t="s">
        <v>22</v>
      </c>
      <c r="F2365" t="s">
        <v>47</v>
      </c>
      <c r="G2365" t="s">
        <v>6036</v>
      </c>
      <c r="H2365" t="s">
        <v>466</v>
      </c>
      <c r="I2365" t="s">
        <v>6037</v>
      </c>
      <c r="J2365" t="s">
        <v>6038</v>
      </c>
      <c r="K2365" s="12">
        <v>43420</v>
      </c>
      <c r="L2365" s="12">
        <v>45687</v>
      </c>
      <c r="M2365" s="12">
        <v>46721</v>
      </c>
      <c r="N2365" t="s">
        <v>5858</v>
      </c>
      <c r="O2365" t="str">
        <f t="shared" si="202"/>
        <v>千代田区</v>
      </c>
      <c r="Q2365" s="14">
        <f t="shared" si="199"/>
        <v>14</v>
      </c>
      <c r="R2365" s="14">
        <f t="shared" si="200"/>
        <v>18</v>
      </c>
      <c r="S2365" s="14" t="e">
        <f t="shared" si="201"/>
        <v>#VALUE!</v>
      </c>
      <c r="T2365" s="15" t="s">
        <v>5859</v>
      </c>
    </row>
    <row r="2366" spans="1:20" ht="25.2" customHeight="1" x14ac:dyDescent="0.45">
      <c r="A2366">
        <v>2361</v>
      </c>
      <c r="B2366" t="s">
        <v>23</v>
      </c>
      <c r="C2366" t="s">
        <v>22</v>
      </c>
      <c r="D2366" t="s">
        <v>22</v>
      </c>
      <c r="E2366" t="s">
        <v>22</v>
      </c>
      <c r="F2366" t="s">
        <v>392</v>
      </c>
      <c r="G2366" t="s">
        <v>6039</v>
      </c>
      <c r="H2366" t="s">
        <v>466</v>
      </c>
      <c r="I2366" t="s">
        <v>6040</v>
      </c>
      <c r="J2366" t="s">
        <v>6041</v>
      </c>
      <c r="K2366" s="12">
        <v>43420</v>
      </c>
      <c r="L2366" s="12">
        <v>45687</v>
      </c>
      <c r="M2366" s="12">
        <v>46721</v>
      </c>
      <c r="N2366" t="s">
        <v>5858</v>
      </c>
      <c r="O2366" t="str">
        <f t="shared" si="202"/>
        <v>千代田区</v>
      </c>
      <c r="Q2366" s="14">
        <f t="shared" si="199"/>
        <v>14</v>
      </c>
      <c r="R2366" s="14">
        <f t="shared" si="200"/>
        <v>18</v>
      </c>
      <c r="S2366" s="14" t="e">
        <f t="shared" si="201"/>
        <v>#VALUE!</v>
      </c>
      <c r="T2366" s="15" t="s">
        <v>5859</v>
      </c>
    </row>
    <row r="2367" spans="1:20" ht="25.2" customHeight="1" x14ac:dyDescent="0.45">
      <c r="A2367">
        <v>2362</v>
      </c>
      <c r="B2367" t="s">
        <v>23</v>
      </c>
      <c r="C2367" t="s">
        <v>22</v>
      </c>
      <c r="D2367" t="s">
        <v>22</v>
      </c>
      <c r="E2367" t="s">
        <v>22</v>
      </c>
      <c r="F2367" t="s">
        <v>404</v>
      </c>
      <c r="G2367" t="s">
        <v>6042</v>
      </c>
      <c r="H2367" t="s">
        <v>466</v>
      </c>
      <c r="I2367" t="s">
        <v>6043</v>
      </c>
      <c r="J2367" t="s">
        <v>6044</v>
      </c>
      <c r="K2367" s="12">
        <v>43420</v>
      </c>
      <c r="L2367" s="12">
        <v>45687</v>
      </c>
      <c r="M2367" s="12">
        <v>46721</v>
      </c>
      <c r="N2367" t="s">
        <v>5858</v>
      </c>
      <c r="O2367" t="str">
        <f t="shared" si="202"/>
        <v>千代田区</v>
      </c>
      <c r="Q2367" s="14">
        <f t="shared" si="199"/>
        <v>14</v>
      </c>
      <c r="R2367" s="14">
        <f t="shared" si="200"/>
        <v>18</v>
      </c>
      <c r="S2367" s="14" t="e">
        <f t="shared" si="201"/>
        <v>#VALUE!</v>
      </c>
      <c r="T2367" s="15" t="s">
        <v>5859</v>
      </c>
    </row>
    <row r="2368" spans="1:20" ht="25.2" customHeight="1" x14ac:dyDescent="0.45">
      <c r="A2368">
        <v>2363</v>
      </c>
      <c r="B2368" t="s">
        <v>23</v>
      </c>
      <c r="C2368" t="s">
        <v>22</v>
      </c>
      <c r="D2368" t="s">
        <v>22</v>
      </c>
      <c r="E2368" t="s">
        <v>22</v>
      </c>
      <c r="F2368" t="s">
        <v>47</v>
      </c>
      <c r="G2368" t="s">
        <v>6045</v>
      </c>
      <c r="H2368" t="s">
        <v>466</v>
      </c>
      <c r="I2368" t="s">
        <v>6046</v>
      </c>
      <c r="J2368" t="s">
        <v>6047</v>
      </c>
      <c r="K2368" s="12">
        <v>43420</v>
      </c>
      <c r="L2368" s="12">
        <v>45687</v>
      </c>
      <c r="M2368" s="12">
        <v>46721</v>
      </c>
      <c r="N2368" t="s">
        <v>5858</v>
      </c>
      <c r="O2368" t="str">
        <f t="shared" si="202"/>
        <v>千代田区</v>
      </c>
      <c r="Q2368" s="14">
        <f t="shared" si="199"/>
        <v>14</v>
      </c>
      <c r="R2368" s="14">
        <f t="shared" si="200"/>
        <v>18</v>
      </c>
      <c r="S2368" s="14" t="e">
        <f t="shared" si="201"/>
        <v>#VALUE!</v>
      </c>
      <c r="T2368" s="15" t="s">
        <v>5859</v>
      </c>
    </row>
    <row r="2369" spans="1:20" ht="25.2" customHeight="1" x14ac:dyDescent="0.45">
      <c r="A2369">
        <v>2364</v>
      </c>
      <c r="B2369" t="s">
        <v>23</v>
      </c>
      <c r="C2369" t="s">
        <v>22</v>
      </c>
      <c r="D2369" t="s">
        <v>22</v>
      </c>
      <c r="E2369" t="s">
        <v>22</v>
      </c>
      <c r="F2369" t="s">
        <v>47</v>
      </c>
      <c r="G2369" t="s">
        <v>6048</v>
      </c>
      <c r="H2369" t="s">
        <v>466</v>
      </c>
      <c r="I2369" t="s">
        <v>6049</v>
      </c>
      <c r="J2369" t="s">
        <v>6050</v>
      </c>
      <c r="K2369" s="12">
        <v>43420</v>
      </c>
      <c r="L2369" s="12">
        <v>45687</v>
      </c>
      <c r="M2369" s="12">
        <v>46721</v>
      </c>
      <c r="N2369" t="s">
        <v>5858</v>
      </c>
      <c r="O2369" t="str">
        <f t="shared" ref="O2369:O2400" si="203">MID(T2369,Q2369+1,(R2369-Q2369))</f>
        <v>千代田区</v>
      </c>
      <c r="Q2369" s="14">
        <f t="shared" si="199"/>
        <v>14</v>
      </c>
      <c r="R2369" s="14">
        <f t="shared" si="200"/>
        <v>18</v>
      </c>
      <c r="S2369" s="14" t="e">
        <f t="shared" si="201"/>
        <v>#VALUE!</v>
      </c>
      <c r="T2369" s="15" t="s">
        <v>5859</v>
      </c>
    </row>
    <row r="2370" spans="1:20" ht="25.2" customHeight="1" x14ac:dyDescent="0.45">
      <c r="A2370">
        <v>2365</v>
      </c>
      <c r="B2370" t="s">
        <v>23</v>
      </c>
      <c r="C2370" t="s">
        <v>22</v>
      </c>
      <c r="D2370" t="s">
        <v>22</v>
      </c>
      <c r="E2370" t="s">
        <v>22</v>
      </c>
      <c r="F2370" t="s">
        <v>47</v>
      </c>
      <c r="G2370" t="s">
        <v>6051</v>
      </c>
      <c r="H2370" t="s">
        <v>443</v>
      </c>
      <c r="I2370" t="s">
        <v>6052</v>
      </c>
      <c r="J2370" t="s">
        <v>6053</v>
      </c>
      <c r="K2370" s="12">
        <v>43420</v>
      </c>
      <c r="L2370" s="12">
        <v>45687</v>
      </c>
      <c r="M2370" s="12">
        <v>46721</v>
      </c>
      <c r="N2370" t="s">
        <v>5858</v>
      </c>
      <c r="O2370" t="str">
        <f t="shared" si="203"/>
        <v>千代田区</v>
      </c>
      <c r="Q2370" s="14">
        <f t="shared" si="199"/>
        <v>14</v>
      </c>
      <c r="R2370" s="14">
        <f t="shared" si="200"/>
        <v>18</v>
      </c>
      <c r="S2370" s="14" t="e">
        <f t="shared" si="201"/>
        <v>#VALUE!</v>
      </c>
      <c r="T2370" s="15" t="s">
        <v>5859</v>
      </c>
    </row>
    <row r="2371" spans="1:20" ht="25.2" customHeight="1" x14ac:dyDescent="0.45">
      <c r="A2371">
        <v>2366</v>
      </c>
      <c r="B2371" t="s">
        <v>23</v>
      </c>
      <c r="C2371" t="s">
        <v>22</v>
      </c>
      <c r="D2371" t="s">
        <v>22</v>
      </c>
      <c r="E2371" t="s">
        <v>22</v>
      </c>
      <c r="F2371" t="s">
        <v>47</v>
      </c>
      <c r="G2371" t="s">
        <v>6054</v>
      </c>
      <c r="H2371" t="s">
        <v>443</v>
      </c>
      <c r="I2371" t="s">
        <v>6055</v>
      </c>
      <c r="J2371" t="s">
        <v>6056</v>
      </c>
      <c r="K2371" s="12">
        <v>43420</v>
      </c>
      <c r="L2371" s="12">
        <v>45687</v>
      </c>
      <c r="M2371" s="12">
        <v>46721</v>
      </c>
      <c r="N2371" t="s">
        <v>5858</v>
      </c>
      <c r="O2371" t="str">
        <f t="shared" si="203"/>
        <v>千代田区</v>
      </c>
      <c r="Q2371" s="14">
        <f t="shared" si="199"/>
        <v>14</v>
      </c>
      <c r="R2371" s="14">
        <f t="shared" si="200"/>
        <v>18</v>
      </c>
      <c r="S2371" s="14" t="e">
        <f t="shared" si="201"/>
        <v>#VALUE!</v>
      </c>
      <c r="T2371" s="15" t="s">
        <v>5859</v>
      </c>
    </row>
    <row r="2372" spans="1:20" ht="25.2" customHeight="1" x14ac:dyDescent="0.45">
      <c r="A2372">
        <v>2367</v>
      </c>
      <c r="B2372" t="s">
        <v>23</v>
      </c>
      <c r="C2372" t="s">
        <v>22</v>
      </c>
      <c r="D2372" t="s">
        <v>22</v>
      </c>
      <c r="E2372" t="s">
        <v>22</v>
      </c>
      <c r="F2372" t="s">
        <v>392</v>
      </c>
      <c r="G2372" t="s">
        <v>6057</v>
      </c>
      <c r="H2372" t="s">
        <v>443</v>
      </c>
      <c r="I2372" t="s">
        <v>6058</v>
      </c>
      <c r="J2372" t="s">
        <v>6059</v>
      </c>
      <c r="K2372" s="12">
        <v>43420</v>
      </c>
      <c r="L2372" s="12">
        <v>45687</v>
      </c>
      <c r="M2372" s="12">
        <v>46721</v>
      </c>
      <c r="N2372" t="s">
        <v>5858</v>
      </c>
      <c r="O2372" t="str">
        <f t="shared" si="203"/>
        <v>千代田区</v>
      </c>
      <c r="Q2372" s="14">
        <f t="shared" si="199"/>
        <v>14</v>
      </c>
      <c r="R2372" s="14">
        <f t="shared" si="200"/>
        <v>18</v>
      </c>
      <c r="S2372" s="14" t="e">
        <f t="shared" si="201"/>
        <v>#VALUE!</v>
      </c>
      <c r="T2372" s="15" t="s">
        <v>5859</v>
      </c>
    </row>
    <row r="2373" spans="1:20" ht="25.2" customHeight="1" x14ac:dyDescent="0.45">
      <c r="A2373">
        <v>2368</v>
      </c>
      <c r="B2373" t="s">
        <v>23</v>
      </c>
      <c r="C2373" t="s">
        <v>22</v>
      </c>
      <c r="D2373" t="s">
        <v>22</v>
      </c>
      <c r="E2373" t="s">
        <v>22</v>
      </c>
      <c r="F2373" t="s">
        <v>47</v>
      </c>
      <c r="G2373" t="s">
        <v>6060</v>
      </c>
      <c r="H2373" t="s">
        <v>443</v>
      </c>
      <c r="I2373" t="s">
        <v>6061</v>
      </c>
      <c r="J2373" t="s">
        <v>6062</v>
      </c>
      <c r="K2373" s="12">
        <v>43420</v>
      </c>
      <c r="L2373" s="12">
        <v>45687</v>
      </c>
      <c r="M2373" s="12">
        <v>46721</v>
      </c>
      <c r="N2373" t="s">
        <v>5858</v>
      </c>
      <c r="O2373" t="str">
        <f t="shared" si="203"/>
        <v>千代田区</v>
      </c>
      <c r="Q2373" s="14">
        <f t="shared" si="199"/>
        <v>14</v>
      </c>
      <c r="R2373" s="14">
        <f t="shared" si="200"/>
        <v>18</v>
      </c>
      <c r="S2373" s="14" t="e">
        <f t="shared" si="201"/>
        <v>#VALUE!</v>
      </c>
      <c r="T2373" s="15" t="s">
        <v>5859</v>
      </c>
    </row>
    <row r="2374" spans="1:20" ht="25.2" customHeight="1" x14ac:dyDescent="0.45">
      <c r="A2374">
        <v>2369</v>
      </c>
      <c r="B2374" t="s">
        <v>23</v>
      </c>
      <c r="C2374" t="s">
        <v>22</v>
      </c>
      <c r="D2374" t="s">
        <v>22</v>
      </c>
      <c r="E2374" t="s">
        <v>22</v>
      </c>
      <c r="F2374" t="s">
        <v>392</v>
      </c>
      <c r="G2374" t="s">
        <v>6063</v>
      </c>
      <c r="H2374" t="s">
        <v>443</v>
      </c>
      <c r="I2374" t="s">
        <v>6064</v>
      </c>
      <c r="J2374" t="s">
        <v>6065</v>
      </c>
      <c r="K2374" s="12">
        <v>43420</v>
      </c>
      <c r="L2374" s="12">
        <v>45687</v>
      </c>
      <c r="M2374" s="12">
        <v>46721</v>
      </c>
      <c r="N2374" t="s">
        <v>5858</v>
      </c>
      <c r="O2374" t="str">
        <f t="shared" si="203"/>
        <v>千代田区</v>
      </c>
      <c r="Q2374" s="14">
        <f t="shared" si="199"/>
        <v>14</v>
      </c>
      <c r="R2374" s="14">
        <f t="shared" si="200"/>
        <v>18</v>
      </c>
      <c r="S2374" s="14" t="e">
        <f t="shared" si="201"/>
        <v>#VALUE!</v>
      </c>
      <c r="T2374" s="15" t="s">
        <v>5859</v>
      </c>
    </row>
    <row r="2375" spans="1:20" ht="25.2" customHeight="1" x14ac:dyDescent="0.45">
      <c r="A2375">
        <v>2370</v>
      </c>
      <c r="B2375" t="s">
        <v>23</v>
      </c>
      <c r="C2375" t="s">
        <v>22</v>
      </c>
      <c r="D2375" t="s">
        <v>22</v>
      </c>
      <c r="E2375" t="s">
        <v>22</v>
      </c>
      <c r="F2375" t="s">
        <v>1108</v>
      </c>
      <c r="G2375" t="s">
        <v>6066</v>
      </c>
      <c r="H2375" t="s">
        <v>443</v>
      </c>
      <c r="I2375" t="s">
        <v>6067</v>
      </c>
      <c r="J2375" t="s">
        <v>6068</v>
      </c>
      <c r="K2375" s="12">
        <v>43420</v>
      </c>
      <c r="L2375" s="12">
        <v>45687</v>
      </c>
      <c r="M2375" s="12">
        <v>46721</v>
      </c>
      <c r="N2375" t="s">
        <v>5858</v>
      </c>
      <c r="O2375" t="str">
        <f t="shared" si="203"/>
        <v>千代田区</v>
      </c>
      <c r="Q2375" s="14">
        <f t="shared" ref="Q2375:Q2438" si="204">FIND("都",T2375,1)</f>
        <v>14</v>
      </c>
      <c r="R2375" s="14">
        <f t="shared" ref="R2375:R2438" si="205">FIND("区",T2375,1)</f>
        <v>18</v>
      </c>
      <c r="S2375" s="14" t="e">
        <f t="shared" ref="S2375:S2438" si="206">FIND("市",T2375,1)</f>
        <v>#VALUE!</v>
      </c>
      <c r="T2375" s="15" t="s">
        <v>5859</v>
      </c>
    </row>
    <row r="2376" spans="1:20" ht="25.2" customHeight="1" x14ac:dyDescent="0.45">
      <c r="A2376">
        <v>2371</v>
      </c>
      <c r="B2376" t="s">
        <v>23</v>
      </c>
      <c r="C2376" t="s">
        <v>22</v>
      </c>
      <c r="D2376" t="s">
        <v>22</v>
      </c>
      <c r="E2376" t="s">
        <v>22</v>
      </c>
      <c r="F2376" t="s">
        <v>47</v>
      </c>
      <c r="G2376" t="s">
        <v>6069</v>
      </c>
      <c r="H2376" t="s">
        <v>443</v>
      </c>
      <c r="I2376" t="s">
        <v>6070</v>
      </c>
      <c r="J2376" t="s">
        <v>6071</v>
      </c>
      <c r="K2376" s="12">
        <v>43420</v>
      </c>
      <c r="L2376" s="12">
        <v>45687</v>
      </c>
      <c r="M2376" s="12">
        <v>46721</v>
      </c>
      <c r="N2376" t="s">
        <v>5858</v>
      </c>
      <c r="O2376" t="str">
        <f t="shared" si="203"/>
        <v>千代田区</v>
      </c>
      <c r="Q2376" s="14">
        <f t="shared" si="204"/>
        <v>14</v>
      </c>
      <c r="R2376" s="14">
        <f t="shared" si="205"/>
        <v>18</v>
      </c>
      <c r="S2376" s="14" t="e">
        <f t="shared" si="206"/>
        <v>#VALUE!</v>
      </c>
      <c r="T2376" s="15" t="s">
        <v>5859</v>
      </c>
    </row>
    <row r="2377" spans="1:20" ht="25.2" customHeight="1" x14ac:dyDescent="0.45">
      <c r="A2377">
        <v>2372</v>
      </c>
      <c r="B2377" t="s">
        <v>23</v>
      </c>
      <c r="C2377" t="s">
        <v>22</v>
      </c>
      <c r="D2377" t="s">
        <v>22</v>
      </c>
      <c r="E2377" t="s">
        <v>22</v>
      </c>
      <c r="F2377" t="s">
        <v>47</v>
      </c>
      <c r="G2377" t="s">
        <v>6072</v>
      </c>
      <c r="H2377" t="s">
        <v>1068</v>
      </c>
      <c r="I2377" t="s">
        <v>6073</v>
      </c>
      <c r="J2377" t="s">
        <v>6074</v>
      </c>
      <c r="K2377" s="12">
        <v>43420</v>
      </c>
      <c r="L2377" s="12">
        <v>45687</v>
      </c>
      <c r="M2377" s="12">
        <v>46721</v>
      </c>
      <c r="N2377" t="s">
        <v>5858</v>
      </c>
      <c r="O2377" t="str">
        <f t="shared" si="203"/>
        <v>千代田区</v>
      </c>
      <c r="Q2377" s="14">
        <f t="shared" si="204"/>
        <v>14</v>
      </c>
      <c r="R2377" s="14">
        <f t="shared" si="205"/>
        <v>18</v>
      </c>
      <c r="S2377" s="14" t="e">
        <f t="shared" si="206"/>
        <v>#VALUE!</v>
      </c>
      <c r="T2377" s="15" t="s">
        <v>5859</v>
      </c>
    </row>
    <row r="2378" spans="1:20" ht="25.2" customHeight="1" x14ac:dyDescent="0.45">
      <c r="A2378">
        <v>2373</v>
      </c>
      <c r="B2378" t="s">
        <v>23</v>
      </c>
      <c r="C2378" t="s">
        <v>22</v>
      </c>
      <c r="D2378" t="s">
        <v>22</v>
      </c>
      <c r="E2378" t="s">
        <v>22</v>
      </c>
      <c r="F2378" t="s">
        <v>404</v>
      </c>
      <c r="G2378" t="s">
        <v>6075</v>
      </c>
      <c r="H2378" t="s">
        <v>1068</v>
      </c>
      <c r="I2378" t="s">
        <v>6076</v>
      </c>
      <c r="J2378" t="s">
        <v>6077</v>
      </c>
      <c r="K2378" s="12">
        <v>43420</v>
      </c>
      <c r="L2378" s="12">
        <v>45687</v>
      </c>
      <c r="M2378" s="12">
        <v>46721</v>
      </c>
      <c r="N2378" t="s">
        <v>5858</v>
      </c>
      <c r="O2378" t="str">
        <f t="shared" si="203"/>
        <v>千代田区</v>
      </c>
      <c r="Q2378" s="14">
        <f t="shared" si="204"/>
        <v>14</v>
      </c>
      <c r="R2378" s="14">
        <f t="shared" si="205"/>
        <v>18</v>
      </c>
      <c r="S2378" s="14" t="e">
        <f t="shared" si="206"/>
        <v>#VALUE!</v>
      </c>
      <c r="T2378" s="15" t="s">
        <v>5859</v>
      </c>
    </row>
    <row r="2379" spans="1:20" ht="25.2" customHeight="1" x14ac:dyDescent="0.45">
      <c r="A2379">
        <v>2374</v>
      </c>
      <c r="B2379" t="s">
        <v>23</v>
      </c>
      <c r="C2379" t="s">
        <v>22</v>
      </c>
      <c r="D2379" t="s">
        <v>22</v>
      </c>
      <c r="E2379" t="s">
        <v>22</v>
      </c>
      <c r="F2379" t="s">
        <v>47</v>
      </c>
      <c r="G2379" t="s">
        <v>6078</v>
      </c>
      <c r="H2379" t="s">
        <v>1068</v>
      </c>
      <c r="I2379" t="s">
        <v>6079</v>
      </c>
      <c r="J2379" t="s">
        <v>6080</v>
      </c>
      <c r="K2379" s="12">
        <v>43420</v>
      </c>
      <c r="L2379" s="12">
        <v>45687</v>
      </c>
      <c r="M2379" s="12">
        <v>46721</v>
      </c>
      <c r="N2379" t="s">
        <v>5858</v>
      </c>
      <c r="O2379" t="str">
        <f t="shared" si="203"/>
        <v>千代田区</v>
      </c>
      <c r="Q2379" s="14">
        <f t="shared" si="204"/>
        <v>14</v>
      </c>
      <c r="R2379" s="14">
        <f t="shared" si="205"/>
        <v>18</v>
      </c>
      <c r="S2379" s="14" t="e">
        <f t="shared" si="206"/>
        <v>#VALUE!</v>
      </c>
      <c r="T2379" s="15" t="s">
        <v>5859</v>
      </c>
    </row>
    <row r="2380" spans="1:20" ht="25.2" customHeight="1" x14ac:dyDescent="0.45">
      <c r="A2380">
        <v>2375</v>
      </c>
      <c r="B2380" t="s">
        <v>23</v>
      </c>
      <c r="C2380" t="s">
        <v>22</v>
      </c>
      <c r="D2380" t="s">
        <v>22</v>
      </c>
      <c r="E2380" t="s">
        <v>22</v>
      </c>
      <c r="F2380" t="s">
        <v>47</v>
      </c>
      <c r="G2380" t="s">
        <v>6081</v>
      </c>
      <c r="H2380" t="s">
        <v>134</v>
      </c>
      <c r="I2380" t="s">
        <v>6082</v>
      </c>
      <c r="J2380" t="s">
        <v>6083</v>
      </c>
      <c r="K2380" s="12">
        <v>43420</v>
      </c>
      <c r="L2380" s="12">
        <v>45687</v>
      </c>
      <c r="M2380" s="12">
        <v>46721</v>
      </c>
      <c r="N2380" t="s">
        <v>5858</v>
      </c>
      <c r="O2380" t="str">
        <f t="shared" si="203"/>
        <v>千代田区</v>
      </c>
      <c r="Q2380" s="14">
        <f t="shared" si="204"/>
        <v>14</v>
      </c>
      <c r="R2380" s="14">
        <f t="shared" si="205"/>
        <v>18</v>
      </c>
      <c r="S2380" s="14" t="e">
        <f t="shared" si="206"/>
        <v>#VALUE!</v>
      </c>
      <c r="T2380" s="15" t="s">
        <v>5859</v>
      </c>
    </row>
    <row r="2381" spans="1:20" ht="25.2" customHeight="1" x14ac:dyDescent="0.45">
      <c r="A2381">
        <v>2376</v>
      </c>
      <c r="B2381" t="s">
        <v>23</v>
      </c>
      <c r="C2381" t="s">
        <v>22</v>
      </c>
      <c r="D2381" t="s">
        <v>22</v>
      </c>
      <c r="E2381" t="s">
        <v>22</v>
      </c>
      <c r="F2381" t="s">
        <v>392</v>
      </c>
      <c r="G2381" t="s">
        <v>6084</v>
      </c>
      <c r="H2381" t="s">
        <v>134</v>
      </c>
      <c r="I2381" t="s">
        <v>6085</v>
      </c>
      <c r="J2381" t="s">
        <v>6086</v>
      </c>
      <c r="K2381" s="12">
        <v>43420</v>
      </c>
      <c r="L2381" s="12">
        <v>45687</v>
      </c>
      <c r="M2381" s="12">
        <v>46721</v>
      </c>
      <c r="N2381" t="s">
        <v>5858</v>
      </c>
      <c r="O2381" t="str">
        <f t="shared" si="203"/>
        <v>千代田区</v>
      </c>
      <c r="Q2381" s="14">
        <f t="shared" si="204"/>
        <v>14</v>
      </c>
      <c r="R2381" s="14">
        <f t="shared" si="205"/>
        <v>18</v>
      </c>
      <c r="S2381" s="14" t="e">
        <f t="shared" si="206"/>
        <v>#VALUE!</v>
      </c>
      <c r="T2381" s="15" t="s">
        <v>5859</v>
      </c>
    </row>
    <row r="2382" spans="1:20" ht="25.2" customHeight="1" x14ac:dyDescent="0.45">
      <c r="A2382">
        <v>2377</v>
      </c>
      <c r="B2382" t="s">
        <v>23</v>
      </c>
      <c r="C2382" t="s">
        <v>22</v>
      </c>
      <c r="D2382" t="s">
        <v>22</v>
      </c>
      <c r="E2382" t="s">
        <v>22</v>
      </c>
      <c r="F2382" t="s">
        <v>404</v>
      </c>
      <c r="G2382" t="s">
        <v>6087</v>
      </c>
      <c r="H2382" t="s">
        <v>134</v>
      </c>
      <c r="I2382" t="s">
        <v>6088</v>
      </c>
      <c r="J2382" t="s">
        <v>6089</v>
      </c>
      <c r="K2382" s="12">
        <v>43420</v>
      </c>
      <c r="L2382" s="12">
        <v>45687</v>
      </c>
      <c r="M2382" s="12">
        <v>46721</v>
      </c>
      <c r="N2382" t="s">
        <v>5858</v>
      </c>
      <c r="O2382" t="str">
        <f t="shared" si="203"/>
        <v>千代田区</v>
      </c>
      <c r="Q2382" s="14">
        <f t="shared" si="204"/>
        <v>14</v>
      </c>
      <c r="R2382" s="14">
        <f t="shared" si="205"/>
        <v>18</v>
      </c>
      <c r="S2382" s="14" t="e">
        <f t="shared" si="206"/>
        <v>#VALUE!</v>
      </c>
      <c r="T2382" s="15" t="s">
        <v>5859</v>
      </c>
    </row>
    <row r="2383" spans="1:20" ht="25.2" customHeight="1" x14ac:dyDescent="0.45">
      <c r="A2383">
        <v>2378</v>
      </c>
      <c r="B2383" t="s">
        <v>23</v>
      </c>
      <c r="C2383" t="s">
        <v>22</v>
      </c>
      <c r="D2383" t="s">
        <v>22</v>
      </c>
      <c r="E2383" t="s">
        <v>22</v>
      </c>
      <c r="F2383" t="s">
        <v>47</v>
      </c>
      <c r="G2383" t="s">
        <v>6090</v>
      </c>
      <c r="H2383" t="s">
        <v>134</v>
      </c>
      <c r="I2383" t="s">
        <v>6091</v>
      </c>
      <c r="J2383" t="s">
        <v>6092</v>
      </c>
      <c r="K2383" s="12">
        <v>43420</v>
      </c>
      <c r="L2383" s="12">
        <v>45687</v>
      </c>
      <c r="M2383" s="12">
        <v>46721</v>
      </c>
      <c r="N2383" t="s">
        <v>5858</v>
      </c>
      <c r="O2383" t="str">
        <f t="shared" si="203"/>
        <v>千代田区</v>
      </c>
      <c r="Q2383" s="14">
        <f t="shared" si="204"/>
        <v>14</v>
      </c>
      <c r="R2383" s="14">
        <f t="shared" si="205"/>
        <v>18</v>
      </c>
      <c r="S2383" s="14" t="e">
        <f t="shared" si="206"/>
        <v>#VALUE!</v>
      </c>
      <c r="T2383" s="15" t="s">
        <v>5859</v>
      </c>
    </row>
    <row r="2384" spans="1:20" ht="25.2" customHeight="1" x14ac:dyDescent="0.45">
      <c r="A2384">
        <v>2379</v>
      </c>
      <c r="B2384" t="s">
        <v>23</v>
      </c>
      <c r="C2384" t="s">
        <v>22</v>
      </c>
      <c r="D2384" t="s">
        <v>22</v>
      </c>
      <c r="E2384" t="s">
        <v>22</v>
      </c>
      <c r="F2384" t="s">
        <v>47</v>
      </c>
      <c r="G2384" t="s">
        <v>6093</v>
      </c>
      <c r="H2384" t="s">
        <v>83</v>
      </c>
      <c r="I2384" t="s">
        <v>6094</v>
      </c>
      <c r="J2384" t="s">
        <v>6095</v>
      </c>
      <c r="K2384" s="12">
        <v>43420</v>
      </c>
      <c r="L2384" s="12">
        <v>45687</v>
      </c>
      <c r="M2384" s="12">
        <v>46721</v>
      </c>
      <c r="N2384" t="s">
        <v>5858</v>
      </c>
      <c r="O2384" t="str">
        <f t="shared" si="203"/>
        <v>千代田区</v>
      </c>
      <c r="Q2384" s="14">
        <f t="shared" si="204"/>
        <v>14</v>
      </c>
      <c r="R2384" s="14">
        <f t="shared" si="205"/>
        <v>18</v>
      </c>
      <c r="S2384" s="14" t="e">
        <f t="shared" si="206"/>
        <v>#VALUE!</v>
      </c>
      <c r="T2384" s="15" t="s">
        <v>5859</v>
      </c>
    </row>
    <row r="2385" spans="1:20" ht="25.2" customHeight="1" x14ac:dyDescent="0.45">
      <c r="A2385">
        <v>2380</v>
      </c>
      <c r="B2385" t="s">
        <v>23</v>
      </c>
      <c r="C2385" t="s">
        <v>22</v>
      </c>
      <c r="D2385" t="s">
        <v>22</v>
      </c>
      <c r="E2385" t="s">
        <v>22</v>
      </c>
      <c r="F2385" t="s">
        <v>392</v>
      </c>
      <c r="G2385" t="s">
        <v>6096</v>
      </c>
      <c r="H2385" t="s">
        <v>83</v>
      </c>
      <c r="I2385" t="s">
        <v>6097</v>
      </c>
      <c r="J2385" t="s">
        <v>6098</v>
      </c>
      <c r="K2385" s="12">
        <v>43420</v>
      </c>
      <c r="L2385" s="12">
        <v>45687</v>
      </c>
      <c r="M2385" s="12">
        <v>46721</v>
      </c>
      <c r="N2385" t="s">
        <v>5858</v>
      </c>
      <c r="O2385" t="str">
        <f t="shared" si="203"/>
        <v>千代田区</v>
      </c>
      <c r="Q2385" s="14">
        <f t="shared" si="204"/>
        <v>14</v>
      </c>
      <c r="R2385" s="14">
        <f t="shared" si="205"/>
        <v>18</v>
      </c>
      <c r="S2385" s="14" t="e">
        <f t="shared" si="206"/>
        <v>#VALUE!</v>
      </c>
      <c r="T2385" s="15" t="s">
        <v>5859</v>
      </c>
    </row>
    <row r="2386" spans="1:20" ht="25.2" customHeight="1" x14ac:dyDescent="0.45">
      <c r="A2386">
        <v>2381</v>
      </c>
      <c r="B2386" t="s">
        <v>23</v>
      </c>
      <c r="C2386" t="s">
        <v>22</v>
      </c>
      <c r="D2386" t="s">
        <v>22</v>
      </c>
      <c r="E2386" t="s">
        <v>22</v>
      </c>
      <c r="F2386" t="s">
        <v>47</v>
      </c>
      <c r="G2386" t="s">
        <v>6099</v>
      </c>
      <c r="H2386" t="s">
        <v>83</v>
      </c>
      <c r="I2386" t="s">
        <v>6100</v>
      </c>
      <c r="J2386" t="s">
        <v>6101</v>
      </c>
      <c r="K2386" s="12">
        <v>43420</v>
      </c>
      <c r="L2386" s="12">
        <v>45687</v>
      </c>
      <c r="M2386" s="12">
        <v>46721</v>
      </c>
      <c r="N2386" t="s">
        <v>5858</v>
      </c>
      <c r="O2386" t="str">
        <f t="shared" si="203"/>
        <v>千代田区</v>
      </c>
      <c r="Q2386" s="14">
        <f t="shared" si="204"/>
        <v>14</v>
      </c>
      <c r="R2386" s="14">
        <f t="shared" si="205"/>
        <v>18</v>
      </c>
      <c r="S2386" s="14" t="e">
        <f t="shared" si="206"/>
        <v>#VALUE!</v>
      </c>
      <c r="T2386" s="15" t="s">
        <v>5859</v>
      </c>
    </row>
    <row r="2387" spans="1:20" ht="25.2" customHeight="1" x14ac:dyDescent="0.45">
      <c r="A2387">
        <v>2382</v>
      </c>
      <c r="B2387" t="s">
        <v>23</v>
      </c>
      <c r="C2387" t="s">
        <v>22</v>
      </c>
      <c r="D2387" t="s">
        <v>22</v>
      </c>
      <c r="E2387" t="s">
        <v>22</v>
      </c>
      <c r="F2387" t="s">
        <v>404</v>
      </c>
      <c r="G2387" t="s">
        <v>6102</v>
      </c>
      <c r="H2387" t="s">
        <v>64</v>
      </c>
      <c r="I2387" t="s">
        <v>6103</v>
      </c>
      <c r="J2387" t="s">
        <v>6104</v>
      </c>
      <c r="K2387" s="12">
        <v>43420</v>
      </c>
      <c r="L2387" s="12">
        <v>45687</v>
      </c>
      <c r="M2387" s="12">
        <v>46721</v>
      </c>
      <c r="N2387" t="s">
        <v>5858</v>
      </c>
      <c r="O2387" t="str">
        <f t="shared" si="203"/>
        <v>千代田区</v>
      </c>
      <c r="Q2387" s="14">
        <f t="shared" si="204"/>
        <v>14</v>
      </c>
      <c r="R2387" s="14">
        <f t="shared" si="205"/>
        <v>18</v>
      </c>
      <c r="S2387" s="14" t="e">
        <f t="shared" si="206"/>
        <v>#VALUE!</v>
      </c>
      <c r="T2387" s="15" t="s">
        <v>5859</v>
      </c>
    </row>
    <row r="2388" spans="1:20" ht="25.2" customHeight="1" x14ac:dyDescent="0.45">
      <c r="A2388">
        <v>2383</v>
      </c>
      <c r="B2388" t="s">
        <v>23</v>
      </c>
      <c r="C2388" t="s">
        <v>22</v>
      </c>
      <c r="D2388" t="s">
        <v>22</v>
      </c>
      <c r="E2388" t="s">
        <v>22</v>
      </c>
      <c r="F2388" t="s">
        <v>47</v>
      </c>
      <c r="G2388" t="s">
        <v>6105</v>
      </c>
      <c r="H2388" t="s">
        <v>64</v>
      </c>
      <c r="I2388" t="s">
        <v>6106</v>
      </c>
      <c r="J2388" t="s">
        <v>6107</v>
      </c>
      <c r="K2388" s="12">
        <v>43420</v>
      </c>
      <c r="L2388" s="12">
        <v>45687</v>
      </c>
      <c r="M2388" s="12">
        <v>46721</v>
      </c>
      <c r="N2388" t="s">
        <v>5858</v>
      </c>
      <c r="O2388" t="str">
        <f t="shared" si="203"/>
        <v>千代田区</v>
      </c>
      <c r="Q2388" s="14">
        <f t="shared" si="204"/>
        <v>14</v>
      </c>
      <c r="R2388" s="14">
        <f t="shared" si="205"/>
        <v>18</v>
      </c>
      <c r="S2388" s="14" t="e">
        <f t="shared" si="206"/>
        <v>#VALUE!</v>
      </c>
      <c r="T2388" s="15" t="s">
        <v>5859</v>
      </c>
    </row>
    <row r="2389" spans="1:20" ht="25.2" customHeight="1" x14ac:dyDescent="0.45">
      <c r="A2389">
        <v>2384</v>
      </c>
      <c r="B2389" t="s">
        <v>23</v>
      </c>
      <c r="C2389" t="s">
        <v>22</v>
      </c>
      <c r="D2389" t="s">
        <v>22</v>
      </c>
      <c r="E2389" t="s">
        <v>22</v>
      </c>
      <c r="F2389" t="s">
        <v>392</v>
      </c>
      <c r="G2389" t="s">
        <v>6108</v>
      </c>
      <c r="H2389" t="s">
        <v>64</v>
      </c>
      <c r="I2389" t="s">
        <v>6109</v>
      </c>
      <c r="J2389" t="s">
        <v>6110</v>
      </c>
      <c r="K2389" s="12">
        <v>43420</v>
      </c>
      <c r="L2389" s="12">
        <v>45687</v>
      </c>
      <c r="M2389" s="12">
        <v>46721</v>
      </c>
      <c r="N2389" t="s">
        <v>5858</v>
      </c>
      <c r="O2389" t="str">
        <f t="shared" si="203"/>
        <v>千代田区</v>
      </c>
      <c r="Q2389" s="14">
        <f t="shared" si="204"/>
        <v>14</v>
      </c>
      <c r="R2389" s="14">
        <f t="shared" si="205"/>
        <v>18</v>
      </c>
      <c r="S2389" s="14" t="e">
        <f t="shared" si="206"/>
        <v>#VALUE!</v>
      </c>
      <c r="T2389" s="15" t="s">
        <v>5859</v>
      </c>
    </row>
    <row r="2390" spans="1:20" ht="25.2" customHeight="1" x14ac:dyDescent="0.45">
      <c r="A2390">
        <v>2385</v>
      </c>
      <c r="B2390" t="s">
        <v>23</v>
      </c>
      <c r="C2390" t="s">
        <v>22</v>
      </c>
      <c r="D2390" t="s">
        <v>22</v>
      </c>
      <c r="E2390" t="s">
        <v>22</v>
      </c>
      <c r="F2390" t="s">
        <v>392</v>
      </c>
      <c r="G2390" t="s">
        <v>6111</v>
      </c>
      <c r="H2390" t="s">
        <v>64</v>
      </c>
      <c r="I2390" t="s">
        <v>6112</v>
      </c>
      <c r="J2390" t="s">
        <v>6113</v>
      </c>
      <c r="K2390" s="12">
        <v>43420</v>
      </c>
      <c r="L2390" s="12">
        <v>45687</v>
      </c>
      <c r="M2390" s="12">
        <v>46721</v>
      </c>
      <c r="N2390" t="s">
        <v>5858</v>
      </c>
      <c r="O2390" t="str">
        <f t="shared" si="203"/>
        <v>千代田区</v>
      </c>
      <c r="Q2390" s="14">
        <f t="shared" si="204"/>
        <v>14</v>
      </c>
      <c r="R2390" s="14">
        <f t="shared" si="205"/>
        <v>18</v>
      </c>
      <c r="S2390" s="14" t="e">
        <f t="shared" si="206"/>
        <v>#VALUE!</v>
      </c>
      <c r="T2390" s="15" t="s">
        <v>5859</v>
      </c>
    </row>
    <row r="2391" spans="1:20" ht="25.2" customHeight="1" x14ac:dyDescent="0.45">
      <c r="A2391">
        <v>2386</v>
      </c>
      <c r="B2391" t="s">
        <v>23</v>
      </c>
      <c r="C2391" t="s">
        <v>22</v>
      </c>
      <c r="D2391" t="s">
        <v>22</v>
      </c>
      <c r="E2391" t="s">
        <v>22</v>
      </c>
      <c r="F2391" t="s">
        <v>47</v>
      </c>
      <c r="G2391" t="s">
        <v>6114</v>
      </c>
      <c r="H2391" t="s">
        <v>64</v>
      </c>
      <c r="I2391" t="s">
        <v>6115</v>
      </c>
      <c r="J2391" t="s">
        <v>6116</v>
      </c>
      <c r="K2391" s="12">
        <v>43420</v>
      </c>
      <c r="L2391" s="12">
        <v>45687</v>
      </c>
      <c r="M2391" s="12">
        <v>46721</v>
      </c>
      <c r="N2391" t="s">
        <v>5858</v>
      </c>
      <c r="O2391" t="str">
        <f t="shared" si="203"/>
        <v>千代田区</v>
      </c>
      <c r="Q2391" s="14">
        <f t="shared" si="204"/>
        <v>14</v>
      </c>
      <c r="R2391" s="14">
        <f t="shared" si="205"/>
        <v>18</v>
      </c>
      <c r="S2391" s="14" t="e">
        <f t="shared" si="206"/>
        <v>#VALUE!</v>
      </c>
      <c r="T2391" s="15" t="s">
        <v>5859</v>
      </c>
    </row>
    <row r="2392" spans="1:20" ht="25.2" customHeight="1" x14ac:dyDescent="0.45">
      <c r="A2392">
        <v>2387</v>
      </c>
      <c r="B2392" t="s">
        <v>23</v>
      </c>
      <c r="C2392" t="s">
        <v>22</v>
      </c>
      <c r="D2392" t="s">
        <v>22</v>
      </c>
      <c r="E2392" t="s">
        <v>22</v>
      </c>
      <c r="F2392" t="s">
        <v>404</v>
      </c>
      <c r="G2392" t="s">
        <v>6117</v>
      </c>
      <c r="H2392" t="s">
        <v>64</v>
      </c>
      <c r="I2392" t="s">
        <v>6118</v>
      </c>
      <c r="J2392" t="s">
        <v>6119</v>
      </c>
      <c r="K2392" s="12">
        <v>43420</v>
      </c>
      <c r="L2392" s="12">
        <v>45687</v>
      </c>
      <c r="M2392" s="12">
        <v>46721</v>
      </c>
      <c r="N2392" t="s">
        <v>5858</v>
      </c>
      <c r="O2392" t="str">
        <f t="shared" si="203"/>
        <v>千代田区</v>
      </c>
      <c r="Q2392" s="14">
        <f t="shared" si="204"/>
        <v>14</v>
      </c>
      <c r="R2392" s="14">
        <f t="shared" si="205"/>
        <v>18</v>
      </c>
      <c r="S2392" s="14" t="e">
        <f t="shared" si="206"/>
        <v>#VALUE!</v>
      </c>
      <c r="T2392" s="15" t="s">
        <v>5859</v>
      </c>
    </row>
    <row r="2393" spans="1:20" ht="25.2" customHeight="1" x14ac:dyDescent="0.45">
      <c r="A2393">
        <v>2388</v>
      </c>
      <c r="B2393" t="s">
        <v>23</v>
      </c>
      <c r="C2393" t="s">
        <v>22</v>
      </c>
      <c r="D2393" t="s">
        <v>22</v>
      </c>
      <c r="E2393" t="s">
        <v>22</v>
      </c>
      <c r="F2393" t="s">
        <v>47</v>
      </c>
      <c r="G2393" t="s">
        <v>6120</v>
      </c>
      <c r="H2393" t="s">
        <v>717</v>
      </c>
      <c r="I2393" t="s">
        <v>6121</v>
      </c>
      <c r="J2393" t="s">
        <v>6122</v>
      </c>
      <c r="K2393" s="12">
        <v>43420</v>
      </c>
      <c r="L2393" s="12">
        <v>45687</v>
      </c>
      <c r="M2393" s="12">
        <v>46721</v>
      </c>
      <c r="N2393" t="s">
        <v>5858</v>
      </c>
      <c r="O2393" t="str">
        <f t="shared" si="203"/>
        <v>千代田区</v>
      </c>
      <c r="Q2393" s="14">
        <f t="shared" si="204"/>
        <v>14</v>
      </c>
      <c r="R2393" s="14">
        <f t="shared" si="205"/>
        <v>18</v>
      </c>
      <c r="S2393" s="14" t="e">
        <f t="shared" si="206"/>
        <v>#VALUE!</v>
      </c>
      <c r="T2393" s="15" t="s">
        <v>5859</v>
      </c>
    </row>
    <row r="2394" spans="1:20" ht="25.2" customHeight="1" x14ac:dyDescent="0.45">
      <c r="A2394">
        <v>2389</v>
      </c>
      <c r="B2394" t="s">
        <v>23</v>
      </c>
      <c r="C2394" t="s">
        <v>22</v>
      </c>
      <c r="D2394" t="s">
        <v>22</v>
      </c>
      <c r="E2394" t="s">
        <v>22</v>
      </c>
      <c r="F2394" t="s">
        <v>47</v>
      </c>
      <c r="G2394" t="s">
        <v>6123</v>
      </c>
      <c r="H2394" t="s">
        <v>717</v>
      </c>
      <c r="I2394" t="s">
        <v>6124</v>
      </c>
      <c r="J2394" t="s">
        <v>6125</v>
      </c>
      <c r="K2394" s="12">
        <v>43420</v>
      </c>
      <c r="L2394" s="12">
        <v>45687</v>
      </c>
      <c r="M2394" s="12">
        <v>46721</v>
      </c>
      <c r="N2394" t="s">
        <v>5858</v>
      </c>
      <c r="O2394" t="str">
        <f t="shared" si="203"/>
        <v>千代田区</v>
      </c>
      <c r="Q2394" s="14">
        <f t="shared" si="204"/>
        <v>14</v>
      </c>
      <c r="R2394" s="14">
        <f t="shared" si="205"/>
        <v>18</v>
      </c>
      <c r="S2394" s="14" t="e">
        <f t="shared" si="206"/>
        <v>#VALUE!</v>
      </c>
      <c r="T2394" s="15" t="s">
        <v>5859</v>
      </c>
    </row>
    <row r="2395" spans="1:20" ht="25.2" customHeight="1" x14ac:dyDescent="0.45">
      <c r="A2395">
        <v>2390</v>
      </c>
      <c r="B2395" t="s">
        <v>22</v>
      </c>
      <c r="C2395" t="s">
        <v>23</v>
      </c>
      <c r="D2395" t="s">
        <v>22</v>
      </c>
      <c r="E2395" t="s">
        <v>22</v>
      </c>
      <c r="F2395" t="s">
        <v>76</v>
      </c>
      <c r="G2395" t="s">
        <v>6126</v>
      </c>
      <c r="H2395" t="s">
        <v>717</v>
      </c>
      <c r="I2395" t="s">
        <v>6127</v>
      </c>
      <c r="J2395" t="s">
        <v>6128</v>
      </c>
      <c r="K2395" s="12">
        <v>43420</v>
      </c>
      <c r="L2395" s="12">
        <v>45687</v>
      </c>
      <c r="M2395" s="12">
        <v>46721</v>
      </c>
      <c r="N2395" t="s">
        <v>5858</v>
      </c>
      <c r="O2395" t="str">
        <f t="shared" si="203"/>
        <v>千代田区</v>
      </c>
      <c r="Q2395" s="14">
        <f t="shared" si="204"/>
        <v>14</v>
      </c>
      <c r="R2395" s="14">
        <f t="shared" si="205"/>
        <v>18</v>
      </c>
      <c r="S2395" s="14" t="e">
        <f t="shared" si="206"/>
        <v>#VALUE!</v>
      </c>
      <c r="T2395" s="15" t="s">
        <v>5859</v>
      </c>
    </row>
    <row r="2396" spans="1:20" ht="25.2" customHeight="1" x14ac:dyDescent="0.45">
      <c r="A2396">
        <v>2391</v>
      </c>
      <c r="B2396" t="s">
        <v>23</v>
      </c>
      <c r="C2396" t="s">
        <v>22</v>
      </c>
      <c r="D2396" t="s">
        <v>22</v>
      </c>
      <c r="E2396" t="s">
        <v>22</v>
      </c>
      <c r="F2396" t="s">
        <v>47</v>
      </c>
      <c r="G2396" t="s">
        <v>6129</v>
      </c>
      <c r="H2396" t="s">
        <v>1632</v>
      </c>
      <c r="I2396" t="s">
        <v>6130</v>
      </c>
      <c r="J2396" t="s">
        <v>6131</v>
      </c>
      <c r="K2396" s="12">
        <v>43420</v>
      </c>
      <c r="L2396" s="12">
        <v>45687</v>
      </c>
      <c r="M2396" s="12">
        <v>46721</v>
      </c>
      <c r="N2396" t="s">
        <v>5858</v>
      </c>
      <c r="O2396" t="str">
        <f t="shared" si="203"/>
        <v>千代田区</v>
      </c>
      <c r="Q2396" s="14">
        <f t="shared" si="204"/>
        <v>14</v>
      </c>
      <c r="R2396" s="14">
        <f t="shared" si="205"/>
        <v>18</v>
      </c>
      <c r="S2396" s="14" t="e">
        <f t="shared" si="206"/>
        <v>#VALUE!</v>
      </c>
      <c r="T2396" s="15" t="s">
        <v>5859</v>
      </c>
    </row>
    <row r="2397" spans="1:20" ht="25.2" customHeight="1" x14ac:dyDescent="0.45">
      <c r="A2397">
        <v>2392</v>
      </c>
      <c r="B2397" t="s">
        <v>23</v>
      </c>
      <c r="C2397" t="s">
        <v>22</v>
      </c>
      <c r="D2397" t="s">
        <v>22</v>
      </c>
      <c r="E2397" t="s">
        <v>22</v>
      </c>
      <c r="F2397" t="s">
        <v>392</v>
      </c>
      <c r="G2397" t="s">
        <v>6132</v>
      </c>
      <c r="H2397" t="s">
        <v>1632</v>
      </c>
      <c r="I2397" t="s">
        <v>6133</v>
      </c>
      <c r="J2397" t="s">
        <v>6134</v>
      </c>
      <c r="K2397" s="12">
        <v>43420</v>
      </c>
      <c r="L2397" s="12">
        <v>45687</v>
      </c>
      <c r="M2397" s="12">
        <v>46721</v>
      </c>
      <c r="N2397" t="s">
        <v>5858</v>
      </c>
      <c r="O2397" t="str">
        <f t="shared" si="203"/>
        <v>千代田区</v>
      </c>
      <c r="Q2397" s="14">
        <f t="shared" si="204"/>
        <v>14</v>
      </c>
      <c r="R2397" s="14">
        <f t="shared" si="205"/>
        <v>18</v>
      </c>
      <c r="S2397" s="14" t="e">
        <f t="shared" si="206"/>
        <v>#VALUE!</v>
      </c>
      <c r="T2397" s="15" t="s">
        <v>5859</v>
      </c>
    </row>
    <row r="2398" spans="1:20" ht="25.2" customHeight="1" x14ac:dyDescent="0.45">
      <c r="A2398">
        <v>2393</v>
      </c>
      <c r="B2398" t="s">
        <v>23</v>
      </c>
      <c r="C2398" t="s">
        <v>22</v>
      </c>
      <c r="D2398" t="s">
        <v>22</v>
      </c>
      <c r="E2398" t="s">
        <v>22</v>
      </c>
      <c r="F2398" t="s">
        <v>404</v>
      </c>
      <c r="G2398" t="s">
        <v>6135</v>
      </c>
      <c r="H2398" t="s">
        <v>549</v>
      </c>
      <c r="I2398" t="s">
        <v>6136</v>
      </c>
      <c r="J2398" t="s">
        <v>6137</v>
      </c>
      <c r="K2398" s="12">
        <v>43420</v>
      </c>
      <c r="L2398" s="12">
        <v>45687</v>
      </c>
      <c r="M2398" s="12">
        <v>46721</v>
      </c>
      <c r="N2398" t="s">
        <v>5858</v>
      </c>
      <c r="O2398" t="str">
        <f t="shared" si="203"/>
        <v>千代田区</v>
      </c>
      <c r="Q2398" s="14">
        <f t="shared" si="204"/>
        <v>14</v>
      </c>
      <c r="R2398" s="14">
        <f t="shared" si="205"/>
        <v>18</v>
      </c>
      <c r="S2398" s="14" t="e">
        <f t="shared" si="206"/>
        <v>#VALUE!</v>
      </c>
      <c r="T2398" s="15" t="s">
        <v>5859</v>
      </c>
    </row>
    <row r="2399" spans="1:20" ht="25.2" customHeight="1" x14ac:dyDescent="0.45">
      <c r="A2399">
        <v>2394</v>
      </c>
      <c r="B2399" t="s">
        <v>23</v>
      </c>
      <c r="C2399" t="s">
        <v>22</v>
      </c>
      <c r="D2399" t="s">
        <v>22</v>
      </c>
      <c r="E2399" t="s">
        <v>22</v>
      </c>
      <c r="F2399" t="s">
        <v>47</v>
      </c>
      <c r="G2399" t="s">
        <v>6135</v>
      </c>
      <c r="H2399" t="s">
        <v>549</v>
      </c>
      <c r="I2399" t="s">
        <v>6136</v>
      </c>
      <c r="J2399" t="s">
        <v>6138</v>
      </c>
      <c r="K2399" s="12">
        <v>43420</v>
      </c>
      <c r="L2399" s="12">
        <v>45687</v>
      </c>
      <c r="M2399" s="12">
        <v>46721</v>
      </c>
      <c r="N2399" t="s">
        <v>5858</v>
      </c>
      <c r="O2399" t="str">
        <f t="shared" si="203"/>
        <v>千代田区</v>
      </c>
      <c r="Q2399" s="14">
        <f t="shared" si="204"/>
        <v>14</v>
      </c>
      <c r="R2399" s="14">
        <f t="shared" si="205"/>
        <v>18</v>
      </c>
      <c r="S2399" s="14" t="e">
        <f t="shared" si="206"/>
        <v>#VALUE!</v>
      </c>
      <c r="T2399" s="15" t="s">
        <v>5859</v>
      </c>
    </row>
    <row r="2400" spans="1:20" ht="25.2" customHeight="1" x14ac:dyDescent="0.45">
      <c r="A2400">
        <v>2395</v>
      </c>
      <c r="B2400" t="s">
        <v>23</v>
      </c>
      <c r="C2400" t="s">
        <v>22</v>
      </c>
      <c r="D2400" t="s">
        <v>22</v>
      </c>
      <c r="E2400" t="s">
        <v>22</v>
      </c>
      <c r="F2400" t="s">
        <v>47</v>
      </c>
      <c r="G2400" t="s">
        <v>6139</v>
      </c>
      <c r="H2400" t="s">
        <v>1354</v>
      </c>
      <c r="I2400" t="s">
        <v>6140</v>
      </c>
      <c r="J2400" t="s">
        <v>6141</v>
      </c>
      <c r="K2400" s="12">
        <v>43420</v>
      </c>
      <c r="L2400" s="12">
        <v>45687</v>
      </c>
      <c r="M2400" s="12">
        <v>46721</v>
      </c>
      <c r="N2400" t="s">
        <v>5858</v>
      </c>
      <c r="O2400" t="str">
        <f t="shared" si="203"/>
        <v>千代田区</v>
      </c>
      <c r="Q2400" s="14">
        <f t="shared" si="204"/>
        <v>14</v>
      </c>
      <c r="R2400" s="14">
        <f t="shared" si="205"/>
        <v>18</v>
      </c>
      <c r="S2400" s="14" t="e">
        <f t="shared" si="206"/>
        <v>#VALUE!</v>
      </c>
      <c r="T2400" s="15" t="s">
        <v>5859</v>
      </c>
    </row>
    <row r="2401" spans="1:20" ht="25.2" customHeight="1" x14ac:dyDescent="0.45">
      <c r="A2401">
        <v>2396</v>
      </c>
      <c r="B2401" t="s">
        <v>23</v>
      </c>
      <c r="C2401" t="s">
        <v>22</v>
      </c>
      <c r="D2401" t="s">
        <v>22</v>
      </c>
      <c r="E2401" t="s">
        <v>22</v>
      </c>
      <c r="F2401" t="s">
        <v>1693</v>
      </c>
      <c r="G2401" t="s">
        <v>6142</v>
      </c>
      <c r="H2401" t="s">
        <v>1354</v>
      </c>
      <c r="I2401" t="s">
        <v>6143</v>
      </c>
      <c r="J2401" t="s">
        <v>6144</v>
      </c>
      <c r="K2401" s="12">
        <v>43420</v>
      </c>
      <c r="L2401" s="12">
        <v>45687</v>
      </c>
      <c r="M2401" s="12">
        <v>46721</v>
      </c>
      <c r="N2401" t="s">
        <v>5858</v>
      </c>
      <c r="O2401" t="str">
        <f t="shared" ref="O2401:O2427" si="207">MID(T2401,Q2401+1,(R2401-Q2401))</f>
        <v>千代田区</v>
      </c>
      <c r="Q2401" s="14">
        <f t="shared" si="204"/>
        <v>14</v>
      </c>
      <c r="R2401" s="14">
        <f t="shared" si="205"/>
        <v>18</v>
      </c>
      <c r="S2401" s="14" t="e">
        <f t="shared" si="206"/>
        <v>#VALUE!</v>
      </c>
      <c r="T2401" s="15" t="s">
        <v>5859</v>
      </c>
    </row>
    <row r="2402" spans="1:20" ht="25.2" customHeight="1" x14ac:dyDescent="0.45">
      <c r="A2402">
        <v>2397</v>
      </c>
      <c r="B2402" t="s">
        <v>23</v>
      </c>
      <c r="C2402" t="s">
        <v>22</v>
      </c>
      <c r="D2402" t="s">
        <v>22</v>
      </c>
      <c r="E2402" t="s">
        <v>22</v>
      </c>
      <c r="F2402" t="s">
        <v>47</v>
      </c>
      <c r="G2402" t="s">
        <v>6145</v>
      </c>
      <c r="H2402" t="s">
        <v>1354</v>
      </c>
      <c r="I2402" t="s">
        <v>6146</v>
      </c>
      <c r="J2402" t="s">
        <v>6147</v>
      </c>
      <c r="K2402" s="12">
        <v>43420</v>
      </c>
      <c r="L2402" s="12">
        <v>45687</v>
      </c>
      <c r="M2402" s="12">
        <v>46721</v>
      </c>
      <c r="N2402" t="s">
        <v>5858</v>
      </c>
      <c r="O2402" t="str">
        <f t="shared" si="207"/>
        <v>千代田区</v>
      </c>
      <c r="Q2402" s="14">
        <f t="shared" si="204"/>
        <v>14</v>
      </c>
      <c r="R2402" s="14">
        <f t="shared" si="205"/>
        <v>18</v>
      </c>
      <c r="S2402" s="14" t="e">
        <f t="shared" si="206"/>
        <v>#VALUE!</v>
      </c>
      <c r="T2402" s="15" t="s">
        <v>5859</v>
      </c>
    </row>
    <row r="2403" spans="1:20" ht="25.2" customHeight="1" x14ac:dyDescent="0.45">
      <c r="A2403">
        <v>2398</v>
      </c>
      <c r="B2403" t="s">
        <v>23</v>
      </c>
      <c r="C2403" t="s">
        <v>22</v>
      </c>
      <c r="D2403" t="s">
        <v>22</v>
      </c>
      <c r="E2403" t="s">
        <v>22</v>
      </c>
      <c r="F2403" t="s">
        <v>47</v>
      </c>
      <c r="G2403" t="s">
        <v>6148</v>
      </c>
      <c r="H2403" t="s">
        <v>1354</v>
      </c>
      <c r="I2403" t="s">
        <v>6149</v>
      </c>
      <c r="J2403" t="s">
        <v>6150</v>
      </c>
      <c r="K2403" s="12">
        <v>43420</v>
      </c>
      <c r="L2403" s="12">
        <v>45687</v>
      </c>
      <c r="M2403" s="12">
        <v>46721</v>
      </c>
      <c r="N2403" t="s">
        <v>5858</v>
      </c>
      <c r="O2403" t="str">
        <f t="shared" si="207"/>
        <v>千代田区</v>
      </c>
      <c r="Q2403" s="14">
        <f t="shared" si="204"/>
        <v>14</v>
      </c>
      <c r="R2403" s="14">
        <f t="shared" si="205"/>
        <v>18</v>
      </c>
      <c r="S2403" s="14" t="e">
        <f t="shared" si="206"/>
        <v>#VALUE!</v>
      </c>
      <c r="T2403" s="15" t="s">
        <v>5859</v>
      </c>
    </row>
    <row r="2404" spans="1:20" ht="25.2" customHeight="1" x14ac:dyDescent="0.45">
      <c r="A2404">
        <v>2399</v>
      </c>
      <c r="B2404" t="s">
        <v>23</v>
      </c>
      <c r="C2404" t="s">
        <v>22</v>
      </c>
      <c r="D2404" t="s">
        <v>22</v>
      </c>
      <c r="E2404" t="s">
        <v>22</v>
      </c>
      <c r="F2404" t="s">
        <v>47</v>
      </c>
      <c r="G2404" t="s">
        <v>6151</v>
      </c>
      <c r="H2404" t="s">
        <v>1354</v>
      </c>
      <c r="I2404" t="s">
        <v>6152</v>
      </c>
      <c r="J2404" t="s">
        <v>6153</v>
      </c>
      <c r="K2404" s="12">
        <v>43420</v>
      </c>
      <c r="L2404" s="12">
        <v>45687</v>
      </c>
      <c r="M2404" s="12">
        <v>46721</v>
      </c>
      <c r="N2404" t="s">
        <v>5858</v>
      </c>
      <c r="O2404" t="str">
        <f t="shared" si="207"/>
        <v>千代田区</v>
      </c>
      <c r="Q2404" s="14">
        <f t="shared" si="204"/>
        <v>14</v>
      </c>
      <c r="R2404" s="14">
        <f t="shared" si="205"/>
        <v>18</v>
      </c>
      <c r="S2404" s="14" t="e">
        <f t="shared" si="206"/>
        <v>#VALUE!</v>
      </c>
      <c r="T2404" s="15" t="s">
        <v>5859</v>
      </c>
    </row>
    <row r="2405" spans="1:20" ht="25.2" customHeight="1" x14ac:dyDescent="0.45">
      <c r="A2405">
        <v>2400</v>
      </c>
      <c r="B2405" t="s">
        <v>23</v>
      </c>
      <c r="C2405" t="s">
        <v>22</v>
      </c>
      <c r="D2405" t="s">
        <v>22</v>
      </c>
      <c r="E2405" t="s">
        <v>22</v>
      </c>
      <c r="F2405" t="s">
        <v>47</v>
      </c>
      <c r="G2405" t="s">
        <v>6154</v>
      </c>
      <c r="H2405" t="s">
        <v>415</v>
      </c>
      <c r="I2405" t="s">
        <v>6155</v>
      </c>
      <c r="J2405" t="s">
        <v>6156</v>
      </c>
      <c r="K2405" s="12">
        <v>43420</v>
      </c>
      <c r="L2405" s="12">
        <v>45687</v>
      </c>
      <c r="M2405" s="12">
        <v>46721</v>
      </c>
      <c r="N2405" t="s">
        <v>5858</v>
      </c>
      <c r="O2405" t="str">
        <f t="shared" si="207"/>
        <v>千代田区</v>
      </c>
      <c r="Q2405" s="14">
        <f t="shared" si="204"/>
        <v>14</v>
      </c>
      <c r="R2405" s="14">
        <f t="shared" si="205"/>
        <v>18</v>
      </c>
      <c r="S2405" s="14" t="e">
        <f t="shared" si="206"/>
        <v>#VALUE!</v>
      </c>
      <c r="T2405" s="15" t="s">
        <v>5859</v>
      </c>
    </row>
    <row r="2406" spans="1:20" ht="25.2" customHeight="1" x14ac:dyDescent="0.45">
      <c r="A2406">
        <v>2401</v>
      </c>
      <c r="B2406" t="s">
        <v>23</v>
      </c>
      <c r="C2406" t="s">
        <v>22</v>
      </c>
      <c r="D2406" t="s">
        <v>22</v>
      </c>
      <c r="E2406" t="s">
        <v>22</v>
      </c>
      <c r="F2406" t="s">
        <v>47</v>
      </c>
      <c r="G2406" t="s">
        <v>6157</v>
      </c>
      <c r="H2406" t="s">
        <v>415</v>
      </c>
      <c r="I2406" t="s">
        <v>6158</v>
      </c>
      <c r="J2406" t="s">
        <v>6159</v>
      </c>
      <c r="K2406" s="12">
        <v>43420</v>
      </c>
      <c r="L2406" s="12">
        <v>45687</v>
      </c>
      <c r="M2406" s="12">
        <v>46721</v>
      </c>
      <c r="N2406" t="s">
        <v>5858</v>
      </c>
      <c r="O2406" t="str">
        <f t="shared" si="207"/>
        <v>千代田区</v>
      </c>
      <c r="Q2406" s="14">
        <f t="shared" si="204"/>
        <v>14</v>
      </c>
      <c r="R2406" s="14">
        <f t="shared" si="205"/>
        <v>18</v>
      </c>
      <c r="S2406" s="14" t="e">
        <f t="shared" si="206"/>
        <v>#VALUE!</v>
      </c>
      <c r="T2406" s="15" t="s">
        <v>5859</v>
      </c>
    </row>
    <row r="2407" spans="1:20" ht="25.2" customHeight="1" x14ac:dyDescent="0.45">
      <c r="A2407">
        <v>2402</v>
      </c>
      <c r="B2407" t="s">
        <v>23</v>
      </c>
      <c r="C2407" t="s">
        <v>22</v>
      </c>
      <c r="D2407" t="s">
        <v>22</v>
      </c>
      <c r="E2407" t="s">
        <v>22</v>
      </c>
      <c r="F2407" t="s">
        <v>47</v>
      </c>
      <c r="G2407" t="s">
        <v>6160</v>
      </c>
      <c r="H2407" t="s">
        <v>57</v>
      </c>
      <c r="I2407" t="s">
        <v>6161</v>
      </c>
      <c r="J2407" t="s">
        <v>6162</v>
      </c>
      <c r="K2407" s="12">
        <v>43420</v>
      </c>
      <c r="L2407" s="12">
        <v>45687</v>
      </c>
      <c r="M2407" s="12">
        <v>46721</v>
      </c>
      <c r="N2407" t="s">
        <v>5858</v>
      </c>
      <c r="O2407" t="str">
        <f t="shared" si="207"/>
        <v>千代田区</v>
      </c>
      <c r="Q2407" s="14">
        <f t="shared" si="204"/>
        <v>14</v>
      </c>
      <c r="R2407" s="14">
        <f t="shared" si="205"/>
        <v>18</v>
      </c>
      <c r="S2407" s="14" t="e">
        <f t="shared" si="206"/>
        <v>#VALUE!</v>
      </c>
      <c r="T2407" s="15" t="s">
        <v>5859</v>
      </c>
    </row>
    <row r="2408" spans="1:20" ht="25.2" customHeight="1" x14ac:dyDescent="0.45">
      <c r="A2408">
        <v>2403</v>
      </c>
      <c r="B2408" t="s">
        <v>23</v>
      </c>
      <c r="C2408" t="s">
        <v>22</v>
      </c>
      <c r="D2408" t="s">
        <v>22</v>
      </c>
      <c r="E2408" t="s">
        <v>22</v>
      </c>
      <c r="F2408" t="s">
        <v>47</v>
      </c>
      <c r="G2408" t="s">
        <v>6163</v>
      </c>
      <c r="H2408" t="s">
        <v>449</v>
      </c>
      <c r="I2408" t="s">
        <v>6164</v>
      </c>
      <c r="J2408" t="s">
        <v>6165</v>
      </c>
      <c r="K2408" s="12">
        <v>43420</v>
      </c>
      <c r="L2408" s="12">
        <v>45687</v>
      </c>
      <c r="M2408" s="12">
        <v>46721</v>
      </c>
      <c r="N2408" t="s">
        <v>5858</v>
      </c>
      <c r="O2408" t="str">
        <f t="shared" si="207"/>
        <v>千代田区</v>
      </c>
      <c r="Q2408" s="14">
        <f t="shared" si="204"/>
        <v>14</v>
      </c>
      <c r="R2408" s="14">
        <f t="shared" si="205"/>
        <v>18</v>
      </c>
      <c r="S2408" s="14" t="e">
        <f t="shared" si="206"/>
        <v>#VALUE!</v>
      </c>
      <c r="T2408" s="15" t="s">
        <v>5859</v>
      </c>
    </row>
    <row r="2409" spans="1:20" ht="25.2" customHeight="1" x14ac:dyDescent="0.45">
      <c r="A2409">
        <v>2404</v>
      </c>
      <c r="B2409" t="s">
        <v>23</v>
      </c>
      <c r="C2409" t="s">
        <v>22</v>
      </c>
      <c r="D2409" t="s">
        <v>22</v>
      </c>
      <c r="E2409" t="s">
        <v>22</v>
      </c>
      <c r="F2409" t="s">
        <v>47</v>
      </c>
      <c r="G2409" t="s">
        <v>6166</v>
      </c>
      <c r="H2409" t="s">
        <v>1306</v>
      </c>
      <c r="I2409" t="s">
        <v>6167</v>
      </c>
      <c r="J2409" t="s">
        <v>6168</v>
      </c>
      <c r="K2409" s="12">
        <v>43420</v>
      </c>
      <c r="L2409" s="12">
        <v>45687</v>
      </c>
      <c r="M2409" s="12">
        <v>46721</v>
      </c>
      <c r="N2409" t="s">
        <v>5858</v>
      </c>
      <c r="O2409" t="str">
        <f t="shared" si="207"/>
        <v>千代田区</v>
      </c>
      <c r="Q2409" s="14">
        <f t="shared" si="204"/>
        <v>14</v>
      </c>
      <c r="R2409" s="14">
        <f t="shared" si="205"/>
        <v>18</v>
      </c>
      <c r="S2409" s="14" t="e">
        <f t="shared" si="206"/>
        <v>#VALUE!</v>
      </c>
      <c r="T2409" s="15" t="s">
        <v>5859</v>
      </c>
    </row>
    <row r="2410" spans="1:20" ht="25.2" customHeight="1" x14ac:dyDescent="0.45">
      <c r="A2410">
        <v>2405</v>
      </c>
      <c r="B2410" t="s">
        <v>23</v>
      </c>
      <c r="C2410" t="s">
        <v>22</v>
      </c>
      <c r="D2410" t="s">
        <v>22</v>
      </c>
      <c r="E2410" t="s">
        <v>22</v>
      </c>
      <c r="F2410" t="s">
        <v>1108</v>
      </c>
      <c r="G2410" t="s">
        <v>6169</v>
      </c>
      <c r="H2410" t="s">
        <v>1306</v>
      </c>
      <c r="I2410" t="s">
        <v>6170</v>
      </c>
      <c r="J2410" t="s">
        <v>6171</v>
      </c>
      <c r="K2410" s="12">
        <v>43420</v>
      </c>
      <c r="L2410" s="12">
        <v>45687</v>
      </c>
      <c r="M2410" s="12">
        <v>46721</v>
      </c>
      <c r="N2410" t="s">
        <v>5858</v>
      </c>
      <c r="O2410" t="str">
        <f t="shared" si="207"/>
        <v>千代田区</v>
      </c>
      <c r="Q2410" s="14">
        <f t="shared" si="204"/>
        <v>14</v>
      </c>
      <c r="R2410" s="14">
        <f t="shared" si="205"/>
        <v>18</v>
      </c>
      <c r="S2410" s="14" t="e">
        <f t="shared" si="206"/>
        <v>#VALUE!</v>
      </c>
      <c r="T2410" s="15" t="s">
        <v>5859</v>
      </c>
    </row>
    <row r="2411" spans="1:20" ht="25.2" customHeight="1" x14ac:dyDescent="0.45">
      <c r="A2411">
        <v>2406</v>
      </c>
      <c r="B2411" t="s">
        <v>23</v>
      </c>
      <c r="C2411" t="s">
        <v>22</v>
      </c>
      <c r="D2411" t="s">
        <v>22</v>
      </c>
      <c r="E2411" t="s">
        <v>22</v>
      </c>
      <c r="F2411" t="s">
        <v>47</v>
      </c>
      <c r="G2411" t="s">
        <v>6172</v>
      </c>
      <c r="H2411" t="s">
        <v>1306</v>
      </c>
      <c r="I2411" t="s">
        <v>6173</v>
      </c>
      <c r="J2411" t="s">
        <v>6174</v>
      </c>
      <c r="K2411" s="12">
        <v>43420</v>
      </c>
      <c r="L2411" s="12">
        <v>45687</v>
      </c>
      <c r="M2411" s="12">
        <v>46721</v>
      </c>
      <c r="N2411" t="s">
        <v>5858</v>
      </c>
      <c r="O2411" t="str">
        <f t="shared" si="207"/>
        <v>千代田区</v>
      </c>
      <c r="Q2411" s="14">
        <f t="shared" si="204"/>
        <v>14</v>
      </c>
      <c r="R2411" s="14">
        <f t="shared" si="205"/>
        <v>18</v>
      </c>
      <c r="S2411" s="14" t="e">
        <f t="shared" si="206"/>
        <v>#VALUE!</v>
      </c>
      <c r="T2411" s="15" t="s">
        <v>5859</v>
      </c>
    </row>
    <row r="2412" spans="1:20" ht="25.2" customHeight="1" x14ac:dyDescent="0.45">
      <c r="A2412">
        <v>2407</v>
      </c>
      <c r="B2412" t="s">
        <v>23</v>
      </c>
      <c r="C2412" t="s">
        <v>22</v>
      </c>
      <c r="D2412" t="s">
        <v>22</v>
      </c>
      <c r="E2412" t="s">
        <v>22</v>
      </c>
      <c r="F2412" t="s">
        <v>47</v>
      </c>
      <c r="G2412" t="s">
        <v>6175</v>
      </c>
      <c r="H2412" t="s">
        <v>51</v>
      </c>
      <c r="I2412" t="s">
        <v>6176</v>
      </c>
      <c r="J2412" t="s">
        <v>6177</v>
      </c>
      <c r="K2412" s="12">
        <v>43420</v>
      </c>
      <c r="L2412" s="12">
        <v>45687</v>
      </c>
      <c r="M2412" s="12">
        <v>46721</v>
      </c>
      <c r="N2412" t="s">
        <v>5858</v>
      </c>
      <c r="O2412" t="str">
        <f t="shared" si="207"/>
        <v>千代田区</v>
      </c>
      <c r="Q2412" s="14">
        <f t="shared" si="204"/>
        <v>14</v>
      </c>
      <c r="R2412" s="14">
        <f t="shared" si="205"/>
        <v>18</v>
      </c>
      <c r="S2412" s="14" t="e">
        <f t="shared" si="206"/>
        <v>#VALUE!</v>
      </c>
      <c r="T2412" s="15" t="s">
        <v>5859</v>
      </c>
    </row>
    <row r="2413" spans="1:20" ht="25.2" customHeight="1" x14ac:dyDescent="0.45">
      <c r="A2413">
        <v>2408</v>
      </c>
      <c r="B2413" t="s">
        <v>23</v>
      </c>
      <c r="C2413" t="s">
        <v>22</v>
      </c>
      <c r="D2413" t="s">
        <v>22</v>
      </c>
      <c r="E2413" t="s">
        <v>22</v>
      </c>
      <c r="F2413" t="s">
        <v>392</v>
      </c>
      <c r="G2413" t="s">
        <v>6178</v>
      </c>
      <c r="H2413" t="s">
        <v>104</v>
      </c>
      <c r="I2413" t="s">
        <v>6179</v>
      </c>
      <c r="J2413" t="s">
        <v>6180</v>
      </c>
      <c r="K2413" s="12">
        <v>43420</v>
      </c>
      <c r="L2413" s="12">
        <v>45687</v>
      </c>
      <c r="M2413" s="12">
        <v>46721</v>
      </c>
      <c r="N2413" t="s">
        <v>5858</v>
      </c>
      <c r="O2413" t="str">
        <f t="shared" si="207"/>
        <v>千代田区</v>
      </c>
      <c r="Q2413" s="14">
        <f t="shared" si="204"/>
        <v>14</v>
      </c>
      <c r="R2413" s="14">
        <f t="shared" si="205"/>
        <v>18</v>
      </c>
      <c r="S2413" s="14" t="e">
        <f t="shared" si="206"/>
        <v>#VALUE!</v>
      </c>
      <c r="T2413" s="15" t="s">
        <v>5859</v>
      </c>
    </row>
    <row r="2414" spans="1:20" ht="25.2" customHeight="1" x14ac:dyDescent="0.45">
      <c r="A2414">
        <v>2409</v>
      </c>
      <c r="B2414" t="s">
        <v>23</v>
      </c>
      <c r="C2414" t="s">
        <v>22</v>
      </c>
      <c r="D2414" t="s">
        <v>22</v>
      </c>
      <c r="E2414" t="s">
        <v>22</v>
      </c>
      <c r="F2414" t="s">
        <v>1693</v>
      </c>
      <c r="G2414" t="s">
        <v>6181</v>
      </c>
      <c r="H2414" t="s">
        <v>104</v>
      </c>
      <c r="I2414" t="s">
        <v>6182</v>
      </c>
      <c r="J2414" t="s">
        <v>6183</v>
      </c>
      <c r="K2414" s="12">
        <v>43420</v>
      </c>
      <c r="L2414" s="12">
        <v>45687</v>
      </c>
      <c r="M2414" s="12">
        <v>46721</v>
      </c>
      <c r="N2414" t="s">
        <v>5858</v>
      </c>
      <c r="O2414" t="str">
        <f t="shared" si="207"/>
        <v>千代田区</v>
      </c>
      <c r="Q2414" s="14">
        <f t="shared" si="204"/>
        <v>14</v>
      </c>
      <c r="R2414" s="14">
        <f t="shared" si="205"/>
        <v>18</v>
      </c>
      <c r="S2414" s="14" t="e">
        <f t="shared" si="206"/>
        <v>#VALUE!</v>
      </c>
      <c r="T2414" s="15" t="s">
        <v>5859</v>
      </c>
    </row>
    <row r="2415" spans="1:20" ht="25.2" customHeight="1" x14ac:dyDescent="0.45">
      <c r="A2415">
        <v>2410</v>
      </c>
      <c r="B2415" t="s">
        <v>22</v>
      </c>
      <c r="C2415" t="s">
        <v>23</v>
      </c>
      <c r="D2415" t="s">
        <v>22</v>
      </c>
      <c r="E2415" t="s">
        <v>22</v>
      </c>
      <c r="F2415" t="s">
        <v>621</v>
      </c>
      <c r="G2415" t="s">
        <v>6184</v>
      </c>
      <c r="H2415" t="s">
        <v>104</v>
      </c>
      <c r="I2415" t="s">
        <v>6185</v>
      </c>
      <c r="J2415" t="s">
        <v>6186</v>
      </c>
      <c r="K2415" s="12">
        <v>43420</v>
      </c>
      <c r="L2415" s="12">
        <v>45687</v>
      </c>
      <c r="M2415" s="12">
        <v>46721</v>
      </c>
      <c r="N2415" t="s">
        <v>5858</v>
      </c>
      <c r="O2415" t="str">
        <f t="shared" si="207"/>
        <v>千代田区</v>
      </c>
      <c r="Q2415" s="14">
        <f t="shared" si="204"/>
        <v>14</v>
      </c>
      <c r="R2415" s="14">
        <f t="shared" si="205"/>
        <v>18</v>
      </c>
      <c r="S2415" s="14" t="e">
        <f t="shared" si="206"/>
        <v>#VALUE!</v>
      </c>
      <c r="T2415" s="15" t="s">
        <v>5859</v>
      </c>
    </row>
    <row r="2416" spans="1:20" ht="25.2" customHeight="1" x14ac:dyDescent="0.45">
      <c r="A2416">
        <v>2411</v>
      </c>
      <c r="B2416" t="s">
        <v>23</v>
      </c>
      <c r="C2416" t="s">
        <v>22</v>
      </c>
      <c r="D2416" t="s">
        <v>22</v>
      </c>
      <c r="E2416" t="s">
        <v>22</v>
      </c>
      <c r="F2416" t="s">
        <v>404</v>
      </c>
      <c r="G2416" t="s">
        <v>6187</v>
      </c>
      <c r="H2416" t="s">
        <v>2606</v>
      </c>
      <c r="I2416" t="s">
        <v>6188</v>
      </c>
      <c r="J2416" t="s">
        <v>6189</v>
      </c>
      <c r="K2416" s="12">
        <v>43420</v>
      </c>
      <c r="L2416" s="12">
        <v>45687</v>
      </c>
      <c r="M2416" s="12">
        <v>46721</v>
      </c>
      <c r="N2416" t="s">
        <v>5858</v>
      </c>
      <c r="O2416" t="str">
        <f t="shared" si="207"/>
        <v>千代田区</v>
      </c>
      <c r="Q2416" s="14">
        <f t="shared" si="204"/>
        <v>14</v>
      </c>
      <c r="R2416" s="14">
        <f t="shared" si="205"/>
        <v>18</v>
      </c>
      <c r="S2416" s="14" t="e">
        <f t="shared" si="206"/>
        <v>#VALUE!</v>
      </c>
      <c r="T2416" s="15" t="s">
        <v>5859</v>
      </c>
    </row>
    <row r="2417" spans="1:20" ht="25.2" customHeight="1" x14ac:dyDescent="0.45">
      <c r="A2417">
        <v>2412</v>
      </c>
      <c r="B2417" t="s">
        <v>23</v>
      </c>
      <c r="C2417" t="s">
        <v>22</v>
      </c>
      <c r="D2417" t="s">
        <v>22</v>
      </c>
      <c r="E2417" t="s">
        <v>22</v>
      </c>
      <c r="F2417" t="s">
        <v>47</v>
      </c>
      <c r="G2417" t="s">
        <v>6190</v>
      </c>
      <c r="H2417" t="s">
        <v>1762</v>
      </c>
      <c r="I2417" t="s">
        <v>6191</v>
      </c>
      <c r="J2417" t="s">
        <v>6192</v>
      </c>
      <c r="K2417" s="12">
        <v>43420</v>
      </c>
      <c r="L2417" s="12">
        <v>45687</v>
      </c>
      <c r="M2417" s="12">
        <v>46721</v>
      </c>
      <c r="N2417" t="s">
        <v>5858</v>
      </c>
      <c r="O2417" t="str">
        <f t="shared" si="207"/>
        <v>千代田区</v>
      </c>
      <c r="Q2417" s="14">
        <f t="shared" si="204"/>
        <v>14</v>
      </c>
      <c r="R2417" s="14">
        <f t="shared" si="205"/>
        <v>18</v>
      </c>
      <c r="S2417" s="14" t="e">
        <f t="shared" si="206"/>
        <v>#VALUE!</v>
      </c>
      <c r="T2417" s="15" t="s">
        <v>5859</v>
      </c>
    </row>
    <row r="2418" spans="1:20" ht="25.2" customHeight="1" x14ac:dyDescent="0.45">
      <c r="A2418">
        <v>2413</v>
      </c>
      <c r="B2418" t="s">
        <v>23</v>
      </c>
      <c r="C2418" t="s">
        <v>22</v>
      </c>
      <c r="D2418" t="s">
        <v>22</v>
      </c>
      <c r="E2418" t="s">
        <v>22</v>
      </c>
      <c r="F2418" t="s">
        <v>47</v>
      </c>
      <c r="G2418" t="s">
        <v>6193</v>
      </c>
      <c r="H2418" t="s">
        <v>941</v>
      </c>
      <c r="I2418" t="s">
        <v>6194</v>
      </c>
      <c r="J2418" t="s">
        <v>6195</v>
      </c>
      <c r="K2418" s="12">
        <v>43420</v>
      </c>
      <c r="L2418" s="12">
        <v>45687</v>
      </c>
      <c r="M2418" s="12">
        <v>46721</v>
      </c>
      <c r="N2418" t="s">
        <v>5858</v>
      </c>
      <c r="O2418" t="str">
        <f t="shared" si="207"/>
        <v>千代田区</v>
      </c>
      <c r="Q2418" s="14">
        <f t="shared" si="204"/>
        <v>14</v>
      </c>
      <c r="R2418" s="14">
        <f t="shared" si="205"/>
        <v>18</v>
      </c>
      <c r="S2418" s="14" t="e">
        <f t="shared" si="206"/>
        <v>#VALUE!</v>
      </c>
      <c r="T2418" s="15" t="s">
        <v>5859</v>
      </c>
    </row>
    <row r="2419" spans="1:20" ht="25.2" customHeight="1" x14ac:dyDescent="0.45">
      <c r="A2419">
        <v>2414</v>
      </c>
      <c r="B2419" t="s">
        <v>23</v>
      </c>
      <c r="C2419" t="s">
        <v>22</v>
      </c>
      <c r="D2419" t="s">
        <v>22</v>
      </c>
      <c r="E2419" t="s">
        <v>22</v>
      </c>
      <c r="F2419" t="s">
        <v>392</v>
      </c>
      <c r="G2419" t="s">
        <v>6196</v>
      </c>
      <c r="H2419" t="s">
        <v>3069</v>
      </c>
      <c r="I2419" t="s">
        <v>6197</v>
      </c>
      <c r="J2419" t="s">
        <v>6198</v>
      </c>
      <c r="K2419" s="12">
        <v>43420</v>
      </c>
      <c r="L2419" s="12">
        <v>45687</v>
      </c>
      <c r="M2419" s="12">
        <v>46721</v>
      </c>
      <c r="N2419" t="s">
        <v>5858</v>
      </c>
      <c r="O2419" t="str">
        <f t="shared" si="207"/>
        <v>千代田区</v>
      </c>
      <c r="Q2419" s="14">
        <f t="shared" si="204"/>
        <v>14</v>
      </c>
      <c r="R2419" s="14">
        <f t="shared" si="205"/>
        <v>18</v>
      </c>
      <c r="S2419" s="14" t="e">
        <f t="shared" si="206"/>
        <v>#VALUE!</v>
      </c>
      <c r="T2419" s="15" t="s">
        <v>5859</v>
      </c>
    </row>
    <row r="2420" spans="1:20" ht="25.2" customHeight="1" x14ac:dyDescent="0.45">
      <c r="A2420">
        <v>2415</v>
      </c>
      <c r="B2420" t="s">
        <v>23</v>
      </c>
      <c r="C2420" t="s">
        <v>22</v>
      </c>
      <c r="D2420" t="s">
        <v>22</v>
      </c>
      <c r="E2420" t="s">
        <v>22</v>
      </c>
      <c r="F2420" t="s">
        <v>47</v>
      </c>
      <c r="G2420" t="s">
        <v>6199</v>
      </c>
      <c r="H2420" t="s">
        <v>3069</v>
      </c>
      <c r="I2420" t="s">
        <v>6200</v>
      </c>
      <c r="J2420" t="s">
        <v>6201</v>
      </c>
      <c r="K2420" s="12">
        <v>43420</v>
      </c>
      <c r="L2420" s="12">
        <v>45687</v>
      </c>
      <c r="M2420" s="12">
        <v>46721</v>
      </c>
      <c r="N2420" t="s">
        <v>5858</v>
      </c>
      <c r="O2420" t="str">
        <f t="shared" si="207"/>
        <v>千代田区</v>
      </c>
      <c r="Q2420" s="14">
        <f t="shared" si="204"/>
        <v>14</v>
      </c>
      <c r="R2420" s="14">
        <f t="shared" si="205"/>
        <v>18</v>
      </c>
      <c r="S2420" s="14" t="e">
        <f t="shared" si="206"/>
        <v>#VALUE!</v>
      </c>
      <c r="T2420" s="15" t="s">
        <v>5859</v>
      </c>
    </row>
    <row r="2421" spans="1:20" ht="25.2" customHeight="1" x14ac:dyDescent="0.45">
      <c r="A2421">
        <v>2416</v>
      </c>
      <c r="B2421" t="s">
        <v>23</v>
      </c>
      <c r="C2421" t="s">
        <v>22</v>
      </c>
      <c r="D2421" t="s">
        <v>22</v>
      </c>
      <c r="E2421" t="s">
        <v>22</v>
      </c>
      <c r="F2421" t="s">
        <v>47</v>
      </c>
      <c r="G2421" t="s">
        <v>6202</v>
      </c>
      <c r="H2421" t="s">
        <v>3998</v>
      </c>
      <c r="I2421" t="s">
        <v>6203</v>
      </c>
      <c r="J2421" t="s">
        <v>6204</v>
      </c>
      <c r="K2421" s="12">
        <v>43420</v>
      </c>
      <c r="L2421" s="12">
        <v>45687</v>
      </c>
      <c r="M2421" s="12">
        <v>46721</v>
      </c>
      <c r="N2421" t="s">
        <v>5858</v>
      </c>
      <c r="O2421" t="str">
        <f t="shared" si="207"/>
        <v>千代田区</v>
      </c>
      <c r="Q2421" s="14">
        <f t="shared" si="204"/>
        <v>14</v>
      </c>
      <c r="R2421" s="14">
        <f t="shared" si="205"/>
        <v>18</v>
      </c>
      <c r="S2421" s="14" t="e">
        <f t="shared" si="206"/>
        <v>#VALUE!</v>
      </c>
      <c r="T2421" s="15" t="s">
        <v>5859</v>
      </c>
    </row>
    <row r="2422" spans="1:20" ht="25.2" customHeight="1" x14ac:dyDescent="0.45">
      <c r="A2422">
        <v>2417</v>
      </c>
      <c r="B2422" t="s">
        <v>23</v>
      </c>
      <c r="C2422" t="s">
        <v>22</v>
      </c>
      <c r="D2422" t="s">
        <v>22</v>
      </c>
      <c r="E2422" t="s">
        <v>22</v>
      </c>
      <c r="F2422" t="s">
        <v>404</v>
      </c>
      <c r="G2422" t="s">
        <v>6205</v>
      </c>
      <c r="H2422" t="s">
        <v>3998</v>
      </c>
      <c r="I2422" t="s">
        <v>6206</v>
      </c>
      <c r="J2422" t="s">
        <v>6207</v>
      </c>
      <c r="K2422" s="12">
        <v>43420</v>
      </c>
      <c r="L2422" s="12">
        <v>45687</v>
      </c>
      <c r="M2422" s="12">
        <v>46721</v>
      </c>
      <c r="N2422" t="s">
        <v>5858</v>
      </c>
      <c r="O2422" t="str">
        <f t="shared" si="207"/>
        <v>千代田区</v>
      </c>
      <c r="Q2422" s="14">
        <f t="shared" si="204"/>
        <v>14</v>
      </c>
      <c r="R2422" s="14">
        <f t="shared" si="205"/>
        <v>18</v>
      </c>
      <c r="S2422" s="14" t="e">
        <f t="shared" si="206"/>
        <v>#VALUE!</v>
      </c>
      <c r="T2422" s="15" t="s">
        <v>5859</v>
      </c>
    </row>
    <row r="2423" spans="1:20" ht="25.2" customHeight="1" x14ac:dyDescent="0.45">
      <c r="A2423">
        <v>2418</v>
      </c>
      <c r="B2423" t="s">
        <v>23</v>
      </c>
      <c r="C2423" t="s">
        <v>22</v>
      </c>
      <c r="D2423" t="s">
        <v>22</v>
      </c>
      <c r="E2423" t="s">
        <v>22</v>
      </c>
      <c r="F2423" t="s">
        <v>47</v>
      </c>
      <c r="G2423" t="s">
        <v>6208</v>
      </c>
      <c r="H2423" t="s">
        <v>2472</v>
      </c>
      <c r="I2423" t="s">
        <v>6209</v>
      </c>
      <c r="J2423" t="s">
        <v>6210</v>
      </c>
      <c r="K2423" s="12">
        <v>43420</v>
      </c>
      <c r="L2423" s="12">
        <v>45687</v>
      </c>
      <c r="M2423" s="12">
        <v>46721</v>
      </c>
      <c r="N2423" t="s">
        <v>5858</v>
      </c>
      <c r="O2423" t="str">
        <f t="shared" si="207"/>
        <v>千代田区</v>
      </c>
      <c r="Q2423" s="14">
        <f t="shared" si="204"/>
        <v>14</v>
      </c>
      <c r="R2423" s="14">
        <f t="shared" si="205"/>
        <v>18</v>
      </c>
      <c r="S2423" s="14" t="e">
        <f t="shared" si="206"/>
        <v>#VALUE!</v>
      </c>
      <c r="T2423" s="15" t="s">
        <v>5859</v>
      </c>
    </row>
    <row r="2424" spans="1:20" ht="25.2" customHeight="1" x14ac:dyDescent="0.45">
      <c r="A2424">
        <v>2419</v>
      </c>
      <c r="B2424" t="s">
        <v>23</v>
      </c>
      <c r="C2424" t="s">
        <v>22</v>
      </c>
      <c r="D2424" t="s">
        <v>22</v>
      </c>
      <c r="E2424" t="s">
        <v>22</v>
      </c>
      <c r="F2424" t="s">
        <v>404</v>
      </c>
      <c r="G2424" t="s">
        <v>6211</v>
      </c>
      <c r="H2424" t="s">
        <v>2472</v>
      </c>
      <c r="I2424" t="s">
        <v>6212</v>
      </c>
      <c r="J2424" t="s">
        <v>6213</v>
      </c>
      <c r="K2424" s="12">
        <v>43420</v>
      </c>
      <c r="L2424" s="12">
        <v>45687</v>
      </c>
      <c r="M2424" s="12">
        <v>46721</v>
      </c>
      <c r="N2424" t="s">
        <v>5858</v>
      </c>
      <c r="O2424" t="str">
        <f t="shared" si="207"/>
        <v>千代田区</v>
      </c>
      <c r="Q2424" s="14">
        <f t="shared" si="204"/>
        <v>14</v>
      </c>
      <c r="R2424" s="14">
        <f t="shared" si="205"/>
        <v>18</v>
      </c>
      <c r="S2424" s="14" t="e">
        <f t="shared" si="206"/>
        <v>#VALUE!</v>
      </c>
      <c r="T2424" s="15" t="s">
        <v>5859</v>
      </c>
    </row>
    <row r="2425" spans="1:20" ht="25.2" customHeight="1" x14ac:dyDescent="0.45">
      <c r="A2425">
        <v>2420</v>
      </c>
      <c r="B2425" t="s">
        <v>23</v>
      </c>
      <c r="C2425" t="s">
        <v>22</v>
      </c>
      <c r="D2425" t="s">
        <v>22</v>
      </c>
      <c r="E2425" t="s">
        <v>22</v>
      </c>
      <c r="F2425" t="s">
        <v>392</v>
      </c>
      <c r="G2425" t="s">
        <v>6214</v>
      </c>
      <c r="H2425" t="s">
        <v>1360</v>
      </c>
      <c r="I2425" t="s">
        <v>6215</v>
      </c>
      <c r="J2425" t="s">
        <v>6216</v>
      </c>
      <c r="K2425" s="12">
        <v>43420</v>
      </c>
      <c r="L2425" s="12">
        <v>45687</v>
      </c>
      <c r="M2425" s="12">
        <v>46721</v>
      </c>
      <c r="N2425" t="s">
        <v>5858</v>
      </c>
      <c r="O2425" t="str">
        <f t="shared" si="207"/>
        <v>千代田区</v>
      </c>
      <c r="Q2425" s="14">
        <f t="shared" si="204"/>
        <v>14</v>
      </c>
      <c r="R2425" s="14">
        <f t="shared" si="205"/>
        <v>18</v>
      </c>
      <c r="S2425" s="14" t="e">
        <f t="shared" si="206"/>
        <v>#VALUE!</v>
      </c>
      <c r="T2425" s="15" t="s">
        <v>5859</v>
      </c>
    </row>
    <row r="2426" spans="1:20" ht="25.2" customHeight="1" x14ac:dyDescent="0.45">
      <c r="A2426">
        <v>2421</v>
      </c>
      <c r="B2426" t="s">
        <v>23</v>
      </c>
      <c r="C2426" t="s">
        <v>22</v>
      </c>
      <c r="D2426" t="s">
        <v>22</v>
      </c>
      <c r="E2426" t="s">
        <v>22</v>
      </c>
      <c r="F2426" t="s">
        <v>47</v>
      </c>
      <c r="G2426" t="s">
        <v>6217</v>
      </c>
      <c r="H2426" t="s">
        <v>1893</v>
      </c>
      <c r="I2426" t="s">
        <v>6218</v>
      </c>
      <c r="J2426" t="s">
        <v>6219</v>
      </c>
      <c r="K2426" s="12">
        <v>43420</v>
      </c>
      <c r="L2426" s="12">
        <v>45687</v>
      </c>
      <c r="M2426" s="12">
        <v>46721</v>
      </c>
      <c r="N2426" t="s">
        <v>5858</v>
      </c>
      <c r="O2426" t="str">
        <f t="shared" si="207"/>
        <v>千代田区</v>
      </c>
      <c r="Q2426" s="14">
        <f t="shared" si="204"/>
        <v>14</v>
      </c>
      <c r="R2426" s="14">
        <f t="shared" si="205"/>
        <v>18</v>
      </c>
      <c r="S2426" s="14" t="e">
        <f t="shared" si="206"/>
        <v>#VALUE!</v>
      </c>
      <c r="T2426" s="15" t="s">
        <v>5859</v>
      </c>
    </row>
    <row r="2427" spans="1:20" ht="25.2" customHeight="1" x14ac:dyDescent="0.45">
      <c r="A2427">
        <v>2422</v>
      </c>
      <c r="B2427" t="s">
        <v>23</v>
      </c>
      <c r="C2427" t="s">
        <v>22</v>
      </c>
      <c r="D2427" t="s">
        <v>22</v>
      </c>
      <c r="E2427" t="s">
        <v>22</v>
      </c>
      <c r="F2427" t="s">
        <v>47</v>
      </c>
      <c r="G2427" t="s">
        <v>6220</v>
      </c>
      <c r="H2427" t="s">
        <v>857</v>
      </c>
      <c r="I2427" t="s">
        <v>6221</v>
      </c>
      <c r="J2427" t="s">
        <v>6222</v>
      </c>
      <c r="K2427" s="12">
        <v>43420</v>
      </c>
      <c r="L2427" s="12">
        <v>45687</v>
      </c>
      <c r="M2427" s="12">
        <v>46721</v>
      </c>
      <c r="N2427" t="s">
        <v>5858</v>
      </c>
      <c r="O2427" t="str">
        <f t="shared" si="207"/>
        <v>千代田区</v>
      </c>
      <c r="Q2427" s="14">
        <f t="shared" si="204"/>
        <v>14</v>
      </c>
      <c r="R2427" s="14">
        <f t="shared" si="205"/>
        <v>18</v>
      </c>
      <c r="S2427" s="14" t="e">
        <f t="shared" si="206"/>
        <v>#VALUE!</v>
      </c>
      <c r="T2427" s="15" t="s">
        <v>5859</v>
      </c>
    </row>
    <row r="2428" spans="1:20" ht="25.2" customHeight="1" x14ac:dyDescent="0.45">
      <c r="A2428">
        <v>2423</v>
      </c>
      <c r="B2428" t="s">
        <v>23</v>
      </c>
      <c r="C2428" t="s">
        <v>22</v>
      </c>
      <c r="D2428" t="s">
        <v>22</v>
      </c>
      <c r="E2428" t="s">
        <v>22</v>
      </c>
      <c r="F2428" t="s">
        <v>454</v>
      </c>
      <c r="G2428" t="s">
        <v>6223</v>
      </c>
      <c r="H2428" t="s">
        <v>937</v>
      </c>
      <c r="I2428" t="s">
        <v>6224</v>
      </c>
      <c r="J2428" t="s">
        <v>6225</v>
      </c>
      <c r="K2428" s="12">
        <v>43398</v>
      </c>
      <c r="L2428" s="12">
        <v>45609</v>
      </c>
      <c r="M2428" s="12">
        <v>46691</v>
      </c>
      <c r="N2428" t="s">
        <v>6226</v>
      </c>
      <c r="O2428" t="str">
        <f>MID(T2428,Q2428+1,(S2428-Q2428))</f>
        <v>西東京市</v>
      </c>
      <c r="Q2428" s="14">
        <f t="shared" si="204"/>
        <v>14</v>
      </c>
      <c r="R2428" s="14" t="e">
        <f t="shared" si="205"/>
        <v>#VALUE!</v>
      </c>
      <c r="S2428" s="14">
        <f t="shared" si="206"/>
        <v>18</v>
      </c>
      <c r="T2428" s="15" t="s">
        <v>6227</v>
      </c>
    </row>
    <row r="2429" spans="1:20" ht="25.2" customHeight="1" x14ac:dyDescent="0.45">
      <c r="A2429">
        <v>2424</v>
      </c>
      <c r="B2429" t="s">
        <v>23</v>
      </c>
      <c r="C2429" t="s">
        <v>22</v>
      </c>
      <c r="D2429" t="s">
        <v>22</v>
      </c>
      <c r="E2429" t="s">
        <v>22</v>
      </c>
      <c r="F2429" t="s">
        <v>47</v>
      </c>
      <c r="G2429" t="s">
        <v>6228</v>
      </c>
      <c r="H2429" t="s">
        <v>583</v>
      </c>
      <c r="I2429" t="s">
        <v>6229</v>
      </c>
      <c r="J2429" t="s">
        <v>6230</v>
      </c>
      <c r="K2429" s="12">
        <v>43380</v>
      </c>
      <c r="L2429" s="12">
        <v>45589</v>
      </c>
      <c r="M2429" s="12">
        <v>46691</v>
      </c>
      <c r="N2429" t="s">
        <v>6231</v>
      </c>
      <c r="O2429" t="str">
        <f t="shared" ref="O2429:O2438" si="208">MID(T2429,Q2429+1,(R2429-Q2429))</f>
        <v>品川区</v>
      </c>
      <c r="Q2429" s="14">
        <f t="shared" si="204"/>
        <v>14</v>
      </c>
      <c r="R2429" s="14">
        <f t="shared" si="205"/>
        <v>17</v>
      </c>
      <c r="S2429" s="14" t="e">
        <f t="shared" si="206"/>
        <v>#VALUE!</v>
      </c>
      <c r="T2429" s="15" t="s">
        <v>6232</v>
      </c>
    </row>
    <row r="2430" spans="1:20" ht="25.2" customHeight="1" x14ac:dyDescent="0.45">
      <c r="A2430">
        <v>2425</v>
      </c>
      <c r="B2430" t="s">
        <v>23</v>
      </c>
      <c r="C2430" t="s">
        <v>22</v>
      </c>
      <c r="D2430" t="s">
        <v>22</v>
      </c>
      <c r="E2430" t="s">
        <v>22</v>
      </c>
      <c r="F2430" t="s">
        <v>1108</v>
      </c>
      <c r="G2430" t="s">
        <v>6233</v>
      </c>
      <c r="H2430" t="s">
        <v>381</v>
      </c>
      <c r="I2430" t="s">
        <v>6234</v>
      </c>
      <c r="J2430" t="s">
        <v>6235</v>
      </c>
      <c r="K2430" s="12">
        <v>43380</v>
      </c>
      <c r="L2430" s="12">
        <v>45589</v>
      </c>
      <c r="M2430" s="12">
        <v>46691</v>
      </c>
      <c r="N2430" t="s">
        <v>6231</v>
      </c>
      <c r="O2430" t="str">
        <f t="shared" si="208"/>
        <v>品川区</v>
      </c>
      <c r="Q2430" s="14">
        <f t="shared" si="204"/>
        <v>14</v>
      </c>
      <c r="R2430" s="14">
        <f t="shared" si="205"/>
        <v>17</v>
      </c>
      <c r="S2430" s="14" t="e">
        <f t="shared" si="206"/>
        <v>#VALUE!</v>
      </c>
      <c r="T2430" s="15" t="s">
        <v>6232</v>
      </c>
    </row>
    <row r="2431" spans="1:20" ht="25.2" customHeight="1" x14ac:dyDescent="0.45">
      <c r="A2431">
        <v>2426</v>
      </c>
      <c r="B2431" t="s">
        <v>23</v>
      </c>
      <c r="C2431" t="s">
        <v>22</v>
      </c>
      <c r="D2431" t="s">
        <v>22</v>
      </c>
      <c r="E2431" t="s">
        <v>22</v>
      </c>
      <c r="F2431" t="s">
        <v>47</v>
      </c>
      <c r="G2431" t="s">
        <v>6236</v>
      </c>
      <c r="H2431" t="s">
        <v>381</v>
      </c>
      <c r="I2431" t="s">
        <v>6237</v>
      </c>
      <c r="J2431" t="s">
        <v>6238</v>
      </c>
      <c r="K2431" s="12">
        <v>43380</v>
      </c>
      <c r="L2431" s="12">
        <v>45589</v>
      </c>
      <c r="M2431" s="12">
        <v>46691</v>
      </c>
      <c r="N2431" t="s">
        <v>6231</v>
      </c>
      <c r="O2431" t="str">
        <f t="shared" si="208"/>
        <v>品川区</v>
      </c>
      <c r="Q2431" s="14">
        <f t="shared" si="204"/>
        <v>14</v>
      </c>
      <c r="R2431" s="14">
        <f t="shared" si="205"/>
        <v>17</v>
      </c>
      <c r="S2431" s="14" t="e">
        <f t="shared" si="206"/>
        <v>#VALUE!</v>
      </c>
      <c r="T2431" s="15" t="s">
        <v>6232</v>
      </c>
    </row>
    <row r="2432" spans="1:20" ht="25.2" customHeight="1" x14ac:dyDescent="0.45">
      <c r="A2432">
        <v>2427</v>
      </c>
      <c r="B2432" t="s">
        <v>23</v>
      </c>
      <c r="C2432" t="s">
        <v>22</v>
      </c>
      <c r="D2432" t="s">
        <v>22</v>
      </c>
      <c r="E2432" t="s">
        <v>22</v>
      </c>
      <c r="F2432" t="s">
        <v>32</v>
      </c>
      <c r="G2432" t="s">
        <v>6239</v>
      </c>
      <c r="H2432" t="s">
        <v>381</v>
      </c>
      <c r="I2432" t="s">
        <v>6237</v>
      </c>
      <c r="J2432" t="s">
        <v>6240</v>
      </c>
      <c r="K2432" s="12">
        <v>43380</v>
      </c>
      <c r="L2432" s="12">
        <v>45589</v>
      </c>
      <c r="M2432" s="12">
        <v>46691</v>
      </c>
      <c r="N2432" t="s">
        <v>6231</v>
      </c>
      <c r="O2432" t="str">
        <f t="shared" si="208"/>
        <v>品川区</v>
      </c>
      <c r="Q2432" s="14">
        <f t="shared" si="204"/>
        <v>14</v>
      </c>
      <c r="R2432" s="14">
        <f t="shared" si="205"/>
        <v>17</v>
      </c>
      <c r="S2432" s="14" t="e">
        <f t="shared" si="206"/>
        <v>#VALUE!</v>
      </c>
      <c r="T2432" s="15" t="s">
        <v>6232</v>
      </c>
    </row>
    <row r="2433" spans="1:20" ht="25.2" customHeight="1" x14ac:dyDescent="0.45">
      <c r="A2433">
        <v>2428</v>
      </c>
      <c r="B2433" t="s">
        <v>23</v>
      </c>
      <c r="C2433" t="s">
        <v>22</v>
      </c>
      <c r="D2433" t="s">
        <v>22</v>
      </c>
      <c r="E2433" t="s">
        <v>22</v>
      </c>
      <c r="F2433" t="s">
        <v>47</v>
      </c>
      <c r="G2433" t="s">
        <v>6241</v>
      </c>
      <c r="H2433" t="s">
        <v>87</v>
      </c>
      <c r="I2433" t="s">
        <v>6242</v>
      </c>
      <c r="J2433" t="s">
        <v>6243</v>
      </c>
      <c r="K2433" s="12">
        <v>43380</v>
      </c>
      <c r="L2433" s="12">
        <v>45589</v>
      </c>
      <c r="M2433" s="12">
        <v>46691</v>
      </c>
      <c r="N2433" t="s">
        <v>6231</v>
      </c>
      <c r="O2433" t="str">
        <f t="shared" si="208"/>
        <v>品川区</v>
      </c>
      <c r="Q2433" s="14">
        <f t="shared" si="204"/>
        <v>14</v>
      </c>
      <c r="R2433" s="14">
        <f t="shared" si="205"/>
        <v>17</v>
      </c>
      <c r="S2433" s="14" t="e">
        <f t="shared" si="206"/>
        <v>#VALUE!</v>
      </c>
      <c r="T2433" s="15" t="s">
        <v>6232</v>
      </c>
    </row>
    <row r="2434" spans="1:20" ht="25.2" customHeight="1" x14ac:dyDescent="0.45">
      <c r="A2434">
        <v>2429</v>
      </c>
      <c r="B2434" t="s">
        <v>23</v>
      </c>
      <c r="C2434" t="s">
        <v>22</v>
      </c>
      <c r="D2434" t="s">
        <v>22</v>
      </c>
      <c r="E2434" t="s">
        <v>22</v>
      </c>
      <c r="F2434" t="s">
        <v>32</v>
      </c>
      <c r="G2434" t="s">
        <v>6244</v>
      </c>
      <c r="H2434" t="s">
        <v>87</v>
      </c>
      <c r="I2434" t="s">
        <v>6242</v>
      </c>
      <c r="J2434" t="s">
        <v>6245</v>
      </c>
      <c r="K2434" s="12">
        <v>43380</v>
      </c>
      <c r="L2434" s="12">
        <v>45589</v>
      </c>
      <c r="M2434" s="12">
        <v>46691</v>
      </c>
      <c r="N2434" t="s">
        <v>6231</v>
      </c>
      <c r="O2434" t="str">
        <f t="shared" si="208"/>
        <v>品川区</v>
      </c>
      <c r="Q2434" s="14">
        <f t="shared" si="204"/>
        <v>14</v>
      </c>
      <c r="R2434" s="14">
        <f t="shared" si="205"/>
        <v>17</v>
      </c>
      <c r="S2434" s="14" t="e">
        <f t="shared" si="206"/>
        <v>#VALUE!</v>
      </c>
      <c r="T2434" s="15" t="s">
        <v>6232</v>
      </c>
    </row>
    <row r="2435" spans="1:20" ht="25.2" customHeight="1" x14ac:dyDescent="0.45">
      <c r="A2435">
        <v>2430</v>
      </c>
      <c r="B2435" t="s">
        <v>23</v>
      </c>
      <c r="C2435" t="s">
        <v>22</v>
      </c>
      <c r="D2435" t="s">
        <v>22</v>
      </c>
      <c r="E2435" t="s">
        <v>22</v>
      </c>
      <c r="F2435" t="s">
        <v>47</v>
      </c>
      <c r="G2435" t="s">
        <v>6246</v>
      </c>
      <c r="H2435" t="s">
        <v>743</v>
      </c>
      <c r="I2435" t="s">
        <v>6247</v>
      </c>
      <c r="J2435" t="s">
        <v>6248</v>
      </c>
      <c r="K2435" s="12">
        <v>43380</v>
      </c>
      <c r="L2435" s="12">
        <v>45589</v>
      </c>
      <c r="M2435" s="12">
        <v>46691</v>
      </c>
      <c r="N2435" t="s">
        <v>6231</v>
      </c>
      <c r="O2435" t="str">
        <f t="shared" si="208"/>
        <v>品川区</v>
      </c>
      <c r="Q2435" s="14">
        <f t="shared" si="204"/>
        <v>14</v>
      </c>
      <c r="R2435" s="14">
        <f t="shared" si="205"/>
        <v>17</v>
      </c>
      <c r="S2435" s="14" t="e">
        <f t="shared" si="206"/>
        <v>#VALUE!</v>
      </c>
      <c r="T2435" s="15" t="s">
        <v>6232</v>
      </c>
    </row>
    <row r="2436" spans="1:20" ht="25.2" customHeight="1" x14ac:dyDescent="0.45">
      <c r="A2436">
        <v>2431</v>
      </c>
      <c r="B2436" t="s">
        <v>23</v>
      </c>
      <c r="C2436" t="s">
        <v>22</v>
      </c>
      <c r="D2436" t="s">
        <v>22</v>
      </c>
      <c r="E2436" t="s">
        <v>22</v>
      </c>
      <c r="F2436" t="s">
        <v>32</v>
      </c>
      <c r="G2436" t="s">
        <v>6249</v>
      </c>
      <c r="H2436" t="s">
        <v>743</v>
      </c>
      <c r="I2436" t="s">
        <v>6247</v>
      </c>
      <c r="J2436" t="s">
        <v>6250</v>
      </c>
      <c r="K2436" s="12">
        <v>43380</v>
      </c>
      <c r="L2436" s="12">
        <v>45589</v>
      </c>
      <c r="M2436" s="12">
        <v>46691</v>
      </c>
      <c r="N2436" t="s">
        <v>6231</v>
      </c>
      <c r="O2436" t="str">
        <f t="shared" si="208"/>
        <v>品川区</v>
      </c>
      <c r="Q2436" s="14">
        <f t="shared" si="204"/>
        <v>14</v>
      </c>
      <c r="R2436" s="14">
        <f t="shared" si="205"/>
        <v>17</v>
      </c>
      <c r="S2436" s="14" t="e">
        <f t="shared" si="206"/>
        <v>#VALUE!</v>
      </c>
      <c r="T2436" s="15" t="s">
        <v>6232</v>
      </c>
    </row>
    <row r="2437" spans="1:20" ht="25.2" customHeight="1" x14ac:dyDescent="0.45">
      <c r="A2437">
        <v>2432</v>
      </c>
      <c r="B2437" t="s">
        <v>23</v>
      </c>
      <c r="C2437" t="s">
        <v>22</v>
      </c>
      <c r="D2437" t="s">
        <v>22</v>
      </c>
      <c r="E2437" t="s">
        <v>22</v>
      </c>
      <c r="F2437" t="s">
        <v>47</v>
      </c>
      <c r="G2437" t="s">
        <v>6251</v>
      </c>
      <c r="H2437" t="s">
        <v>78</v>
      </c>
      <c r="I2437" t="s">
        <v>6252</v>
      </c>
      <c r="J2437" t="s">
        <v>6253</v>
      </c>
      <c r="K2437" s="12">
        <v>43380</v>
      </c>
      <c r="L2437" s="12">
        <v>45589</v>
      </c>
      <c r="M2437" s="12">
        <v>46691</v>
      </c>
      <c r="N2437" t="s">
        <v>6231</v>
      </c>
      <c r="O2437" t="str">
        <f t="shared" si="208"/>
        <v>品川区</v>
      </c>
      <c r="Q2437" s="14">
        <f t="shared" si="204"/>
        <v>14</v>
      </c>
      <c r="R2437" s="14">
        <f t="shared" si="205"/>
        <v>17</v>
      </c>
      <c r="S2437" s="14" t="e">
        <f t="shared" si="206"/>
        <v>#VALUE!</v>
      </c>
      <c r="T2437" s="15" t="s">
        <v>6232</v>
      </c>
    </row>
    <row r="2438" spans="1:20" ht="25.2" customHeight="1" x14ac:dyDescent="0.45">
      <c r="A2438">
        <v>2433</v>
      </c>
      <c r="B2438" t="s">
        <v>23</v>
      </c>
      <c r="C2438" t="s">
        <v>22</v>
      </c>
      <c r="D2438" t="s">
        <v>22</v>
      </c>
      <c r="E2438" t="s">
        <v>22</v>
      </c>
      <c r="F2438" t="s">
        <v>32</v>
      </c>
      <c r="G2438" t="s">
        <v>6254</v>
      </c>
      <c r="H2438" t="s">
        <v>78</v>
      </c>
      <c r="I2438" t="s">
        <v>6255</v>
      </c>
      <c r="J2438" t="s">
        <v>6253</v>
      </c>
      <c r="K2438" s="12">
        <v>43380</v>
      </c>
      <c r="L2438" s="12">
        <v>45589</v>
      </c>
      <c r="M2438" s="12">
        <v>46691</v>
      </c>
      <c r="N2438" t="s">
        <v>6231</v>
      </c>
      <c r="O2438" t="str">
        <f t="shared" si="208"/>
        <v>品川区</v>
      </c>
      <c r="Q2438" s="14">
        <f t="shared" si="204"/>
        <v>14</v>
      </c>
      <c r="R2438" s="14">
        <f t="shared" si="205"/>
        <v>17</v>
      </c>
      <c r="S2438" s="14" t="e">
        <f t="shared" si="206"/>
        <v>#VALUE!</v>
      </c>
      <c r="T2438" s="15" t="s">
        <v>6232</v>
      </c>
    </row>
    <row r="2439" spans="1:20" ht="25.2" customHeight="1" x14ac:dyDescent="0.45">
      <c r="A2439">
        <v>2434</v>
      </c>
      <c r="B2439" t="s">
        <v>23</v>
      </c>
      <c r="C2439" t="s">
        <v>22</v>
      </c>
      <c r="D2439" t="s">
        <v>22</v>
      </c>
      <c r="E2439" t="s">
        <v>22</v>
      </c>
      <c r="F2439" t="s">
        <v>454</v>
      </c>
      <c r="G2439" t="s">
        <v>6256</v>
      </c>
      <c r="H2439" t="s">
        <v>1068</v>
      </c>
      <c r="I2439" t="s">
        <v>6257</v>
      </c>
      <c r="J2439" t="s">
        <v>6258</v>
      </c>
      <c r="K2439" s="12">
        <v>43380</v>
      </c>
      <c r="L2439" s="12">
        <v>45621</v>
      </c>
      <c r="M2439" s="12">
        <v>46691</v>
      </c>
      <c r="N2439" t="s">
        <v>6259</v>
      </c>
      <c r="O2439" t="s">
        <v>100</v>
      </c>
      <c r="Q2439" s="14" t="e">
        <f t="shared" ref="Q2439:Q2502" si="209">FIND("都",T2439,1)</f>
        <v>#VALUE!</v>
      </c>
      <c r="R2439" s="14" t="e">
        <f t="shared" ref="R2439:R2502" si="210">FIND("区",T2439,1)</f>
        <v>#VALUE!</v>
      </c>
      <c r="S2439" s="14">
        <f t="shared" ref="S2439:S2502" si="211">FIND("市",T2439,1)</f>
        <v>17</v>
      </c>
      <c r="T2439" s="15" t="s">
        <v>6260</v>
      </c>
    </row>
    <row r="2440" spans="1:20" ht="25.2" customHeight="1" x14ac:dyDescent="0.45">
      <c r="A2440">
        <v>2435</v>
      </c>
      <c r="B2440" t="s">
        <v>23</v>
      </c>
      <c r="C2440" t="s">
        <v>22</v>
      </c>
      <c r="D2440" t="s">
        <v>22</v>
      </c>
      <c r="E2440" t="s">
        <v>22</v>
      </c>
      <c r="F2440" t="s">
        <v>454</v>
      </c>
      <c r="G2440" t="s">
        <v>6261</v>
      </c>
      <c r="H2440" t="s">
        <v>1068</v>
      </c>
      <c r="I2440" t="s">
        <v>6262</v>
      </c>
      <c r="J2440" t="s">
        <v>6263</v>
      </c>
      <c r="K2440" s="12">
        <v>43380</v>
      </c>
      <c r="L2440" s="12">
        <v>45621</v>
      </c>
      <c r="M2440" s="12">
        <v>46691</v>
      </c>
      <c r="N2440" t="s">
        <v>6259</v>
      </c>
      <c r="O2440" t="s">
        <v>100</v>
      </c>
      <c r="Q2440" s="14" t="e">
        <f t="shared" si="209"/>
        <v>#VALUE!</v>
      </c>
      <c r="R2440" s="14" t="e">
        <f t="shared" si="210"/>
        <v>#VALUE!</v>
      </c>
      <c r="S2440" s="14">
        <f t="shared" si="211"/>
        <v>17</v>
      </c>
      <c r="T2440" s="15" t="s">
        <v>6260</v>
      </c>
    </row>
    <row r="2441" spans="1:20" ht="25.2" customHeight="1" x14ac:dyDescent="0.45">
      <c r="A2441">
        <v>2436</v>
      </c>
      <c r="B2441" t="s">
        <v>22</v>
      </c>
      <c r="C2441" t="s">
        <v>23</v>
      </c>
      <c r="D2441" t="s">
        <v>22</v>
      </c>
      <c r="E2441" t="s">
        <v>22</v>
      </c>
      <c r="F2441" t="s">
        <v>76</v>
      </c>
      <c r="G2441" t="s">
        <v>6264</v>
      </c>
      <c r="H2441" t="s">
        <v>1068</v>
      </c>
      <c r="I2441" t="s">
        <v>6262</v>
      </c>
      <c r="J2441" t="s">
        <v>6265</v>
      </c>
      <c r="K2441" s="12">
        <v>43380</v>
      </c>
      <c r="L2441" s="12">
        <v>45621</v>
      </c>
      <c r="M2441" s="12">
        <v>45596</v>
      </c>
      <c r="N2441" t="s">
        <v>6259</v>
      </c>
      <c r="O2441" t="s">
        <v>100</v>
      </c>
      <c r="Q2441" s="14" t="e">
        <f t="shared" si="209"/>
        <v>#VALUE!</v>
      </c>
      <c r="R2441" s="14" t="e">
        <f t="shared" si="210"/>
        <v>#VALUE!</v>
      </c>
      <c r="S2441" s="14">
        <f t="shared" si="211"/>
        <v>17</v>
      </c>
      <c r="T2441" s="15" t="s">
        <v>6260</v>
      </c>
    </row>
    <row r="2442" spans="1:20" ht="25.2" customHeight="1" x14ac:dyDescent="0.45">
      <c r="A2442">
        <v>2437</v>
      </c>
      <c r="B2442" t="s">
        <v>23</v>
      </c>
      <c r="C2442" t="s">
        <v>22</v>
      </c>
      <c r="D2442" t="s">
        <v>22</v>
      </c>
      <c r="E2442" t="s">
        <v>22</v>
      </c>
      <c r="F2442" t="s">
        <v>454</v>
      </c>
      <c r="G2442" t="s">
        <v>6266</v>
      </c>
      <c r="H2442" t="s">
        <v>134</v>
      </c>
      <c r="I2442" t="s">
        <v>6267</v>
      </c>
      <c r="J2442" t="s">
        <v>6268</v>
      </c>
      <c r="K2442" s="12">
        <v>43380</v>
      </c>
      <c r="L2442" s="12">
        <v>45621</v>
      </c>
      <c r="M2442" s="12">
        <v>46691</v>
      </c>
      <c r="N2442" t="s">
        <v>6259</v>
      </c>
      <c r="O2442" t="s">
        <v>100</v>
      </c>
      <c r="Q2442" s="14" t="e">
        <f t="shared" si="209"/>
        <v>#VALUE!</v>
      </c>
      <c r="R2442" s="14" t="e">
        <f t="shared" si="210"/>
        <v>#VALUE!</v>
      </c>
      <c r="S2442" s="14">
        <f t="shared" si="211"/>
        <v>17</v>
      </c>
      <c r="T2442" s="15" t="s">
        <v>6260</v>
      </c>
    </row>
    <row r="2443" spans="1:20" ht="25.2" customHeight="1" x14ac:dyDescent="0.45">
      <c r="A2443">
        <v>2438</v>
      </c>
      <c r="B2443" t="s">
        <v>23</v>
      </c>
      <c r="C2443" t="s">
        <v>22</v>
      </c>
      <c r="D2443" t="s">
        <v>22</v>
      </c>
      <c r="E2443" t="s">
        <v>22</v>
      </c>
      <c r="F2443" t="s">
        <v>32</v>
      </c>
      <c r="G2443" t="s">
        <v>6269</v>
      </c>
      <c r="H2443" t="s">
        <v>1068</v>
      </c>
      <c r="I2443" t="s">
        <v>2737</v>
      </c>
      <c r="J2443" t="s">
        <v>6270</v>
      </c>
      <c r="K2443" s="12">
        <v>43378</v>
      </c>
      <c r="L2443" s="12">
        <v>45581</v>
      </c>
      <c r="M2443" s="12">
        <v>46691</v>
      </c>
      <c r="N2443" t="s">
        <v>2739</v>
      </c>
      <c r="O2443" t="str">
        <f>MID(T2443,Q2443+1,(R2443-Q2443))</f>
        <v>足立区</v>
      </c>
      <c r="Q2443" s="14">
        <f t="shared" si="209"/>
        <v>14</v>
      </c>
      <c r="R2443" s="14">
        <f t="shared" si="210"/>
        <v>17</v>
      </c>
      <c r="S2443" s="14" t="e">
        <f t="shared" si="211"/>
        <v>#VALUE!</v>
      </c>
      <c r="T2443" s="15" t="s">
        <v>2740</v>
      </c>
    </row>
    <row r="2444" spans="1:20" ht="25.2" customHeight="1" x14ac:dyDescent="0.45">
      <c r="A2444">
        <v>2439</v>
      </c>
      <c r="B2444" t="s">
        <v>23</v>
      </c>
      <c r="C2444" t="s">
        <v>22</v>
      </c>
      <c r="D2444" t="s">
        <v>22</v>
      </c>
      <c r="E2444" t="s">
        <v>22</v>
      </c>
      <c r="F2444" t="s">
        <v>454</v>
      </c>
      <c r="G2444" t="s">
        <v>6271</v>
      </c>
      <c r="H2444" t="s">
        <v>1632</v>
      </c>
      <c r="I2444" t="s">
        <v>6272</v>
      </c>
      <c r="J2444" t="s">
        <v>6273</v>
      </c>
      <c r="K2444" s="12">
        <v>43378</v>
      </c>
      <c r="L2444" s="12">
        <v>45610</v>
      </c>
      <c r="M2444" s="12">
        <v>46691</v>
      </c>
      <c r="N2444" t="s">
        <v>6274</v>
      </c>
      <c r="O2444" t="str">
        <f t="shared" ref="O2444:O2454" si="212">MID(T2444,Q2444+1,(S2444-Q2444))</f>
        <v>三鷹市</v>
      </c>
      <c r="Q2444" s="14">
        <f t="shared" si="209"/>
        <v>14</v>
      </c>
      <c r="R2444" s="14" t="e">
        <f t="shared" si="210"/>
        <v>#VALUE!</v>
      </c>
      <c r="S2444" s="14">
        <f t="shared" si="211"/>
        <v>17</v>
      </c>
      <c r="T2444" s="15" t="s">
        <v>6275</v>
      </c>
    </row>
    <row r="2445" spans="1:20" ht="25.2" customHeight="1" x14ac:dyDescent="0.45">
      <c r="A2445">
        <v>2440</v>
      </c>
      <c r="B2445" t="s">
        <v>23</v>
      </c>
      <c r="C2445" t="s">
        <v>22</v>
      </c>
      <c r="D2445" t="s">
        <v>22</v>
      </c>
      <c r="E2445" t="s">
        <v>22</v>
      </c>
      <c r="F2445" t="s">
        <v>471</v>
      </c>
      <c r="G2445" t="s">
        <v>6271</v>
      </c>
      <c r="H2445" t="s">
        <v>1632</v>
      </c>
      <c r="I2445" t="s">
        <v>6272</v>
      </c>
      <c r="J2445" t="s">
        <v>6276</v>
      </c>
      <c r="K2445" s="12">
        <v>43378</v>
      </c>
      <c r="L2445" s="12">
        <v>45610</v>
      </c>
      <c r="M2445" s="12">
        <v>46691</v>
      </c>
      <c r="N2445" t="s">
        <v>6274</v>
      </c>
      <c r="O2445" t="str">
        <f t="shared" si="212"/>
        <v>三鷹市</v>
      </c>
      <c r="Q2445" s="14">
        <f t="shared" si="209"/>
        <v>14</v>
      </c>
      <c r="R2445" s="14" t="e">
        <f t="shared" si="210"/>
        <v>#VALUE!</v>
      </c>
      <c r="S2445" s="14">
        <f t="shared" si="211"/>
        <v>17</v>
      </c>
      <c r="T2445" s="15" t="s">
        <v>6275</v>
      </c>
    </row>
    <row r="2446" spans="1:20" ht="25.2" customHeight="1" x14ac:dyDescent="0.45">
      <c r="A2446">
        <v>2441</v>
      </c>
      <c r="B2446" t="s">
        <v>23</v>
      </c>
      <c r="C2446" t="s">
        <v>22</v>
      </c>
      <c r="D2446" t="s">
        <v>22</v>
      </c>
      <c r="E2446" t="s">
        <v>22</v>
      </c>
      <c r="F2446" t="s">
        <v>404</v>
      </c>
      <c r="G2446" t="s">
        <v>6277</v>
      </c>
      <c r="H2446" t="s">
        <v>1632</v>
      </c>
      <c r="I2446" t="s">
        <v>6272</v>
      </c>
      <c r="J2446" t="s">
        <v>6278</v>
      </c>
      <c r="K2446" s="12">
        <v>43378</v>
      </c>
      <c r="L2446" s="12">
        <v>45610</v>
      </c>
      <c r="M2446" s="12">
        <v>46691</v>
      </c>
      <c r="N2446" t="s">
        <v>6274</v>
      </c>
      <c r="O2446" t="str">
        <f t="shared" si="212"/>
        <v>三鷹市</v>
      </c>
      <c r="Q2446" s="14">
        <f t="shared" si="209"/>
        <v>14</v>
      </c>
      <c r="R2446" s="14" t="e">
        <f t="shared" si="210"/>
        <v>#VALUE!</v>
      </c>
      <c r="S2446" s="14">
        <f t="shared" si="211"/>
        <v>17</v>
      </c>
      <c r="T2446" s="15" t="s">
        <v>6275</v>
      </c>
    </row>
    <row r="2447" spans="1:20" ht="25.2" customHeight="1" x14ac:dyDescent="0.45">
      <c r="A2447">
        <v>2442</v>
      </c>
      <c r="B2447" t="s">
        <v>23</v>
      </c>
      <c r="C2447" t="s">
        <v>22</v>
      </c>
      <c r="D2447" t="s">
        <v>22</v>
      </c>
      <c r="E2447" t="s">
        <v>22</v>
      </c>
      <c r="F2447" t="s">
        <v>473</v>
      </c>
      <c r="G2447" t="s">
        <v>6277</v>
      </c>
      <c r="H2447" t="s">
        <v>1632</v>
      </c>
      <c r="I2447" t="s">
        <v>6272</v>
      </c>
      <c r="J2447" t="s">
        <v>6278</v>
      </c>
      <c r="K2447" s="12">
        <v>43378</v>
      </c>
      <c r="L2447" s="12">
        <v>45610</v>
      </c>
      <c r="M2447" s="12">
        <v>46691</v>
      </c>
      <c r="N2447" t="s">
        <v>6274</v>
      </c>
      <c r="O2447" t="str">
        <f t="shared" si="212"/>
        <v>三鷹市</v>
      </c>
      <c r="Q2447" s="14">
        <f t="shared" si="209"/>
        <v>14</v>
      </c>
      <c r="R2447" s="14" t="e">
        <f t="shared" si="210"/>
        <v>#VALUE!</v>
      </c>
      <c r="S2447" s="14">
        <f t="shared" si="211"/>
        <v>17</v>
      </c>
      <c r="T2447" s="15" t="s">
        <v>6275</v>
      </c>
    </row>
    <row r="2448" spans="1:20" ht="25.2" customHeight="1" x14ac:dyDescent="0.45">
      <c r="A2448">
        <v>2443</v>
      </c>
      <c r="B2448" t="s">
        <v>23</v>
      </c>
      <c r="C2448" t="s">
        <v>22</v>
      </c>
      <c r="D2448" t="s">
        <v>22</v>
      </c>
      <c r="E2448" t="s">
        <v>22</v>
      </c>
      <c r="F2448" t="s">
        <v>404</v>
      </c>
      <c r="G2448" t="s">
        <v>6279</v>
      </c>
      <c r="H2448" t="s">
        <v>1632</v>
      </c>
      <c r="I2448" t="s">
        <v>6280</v>
      </c>
      <c r="J2448" t="s">
        <v>6281</v>
      </c>
      <c r="K2448" s="12">
        <v>43378</v>
      </c>
      <c r="L2448" s="12">
        <v>45610</v>
      </c>
      <c r="M2448" s="12">
        <v>46691</v>
      </c>
      <c r="N2448" t="s">
        <v>6274</v>
      </c>
      <c r="O2448" t="str">
        <f t="shared" si="212"/>
        <v>三鷹市</v>
      </c>
      <c r="Q2448" s="14">
        <f t="shared" si="209"/>
        <v>14</v>
      </c>
      <c r="R2448" s="14" t="e">
        <f t="shared" si="210"/>
        <v>#VALUE!</v>
      </c>
      <c r="S2448" s="14">
        <f t="shared" si="211"/>
        <v>17</v>
      </c>
      <c r="T2448" s="15" t="s">
        <v>6275</v>
      </c>
    </row>
    <row r="2449" spans="1:20" ht="25.2" customHeight="1" x14ac:dyDescent="0.45">
      <c r="A2449">
        <v>2444</v>
      </c>
      <c r="B2449" t="s">
        <v>23</v>
      </c>
      <c r="C2449" t="s">
        <v>22</v>
      </c>
      <c r="D2449" t="s">
        <v>22</v>
      </c>
      <c r="E2449" t="s">
        <v>22</v>
      </c>
      <c r="F2449" t="s">
        <v>473</v>
      </c>
      <c r="G2449" t="s">
        <v>6279</v>
      </c>
      <c r="H2449" t="s">
        <v>1632</v>
      </c>
      <c r="I2449" t="s">
        <v>6280</v>
      </c>
      <c r="J2449" t="s">
        <v>6281</v>
      </c>
      <c r="K2449" s="12">
        <v>43378</v>
      </c>
      <c r="L2449" s="12">
        <v>45610</v>
      </c>
      <c r="M2449" s="12">
        <v>46691</v>
      </c>
      <c r="N2449" t="s">
        <v>6274</v>
      </c>
      <c r="O2449" t="str">
        <f t="shared" si="212"/>
        <v>三鷹市</v>
      </c>
      <c r="Q2449" s="14">
        <f t="shared" si="209"/>
        <v>14</v>
      </c>
      <c r="R2449" s="14" t="e">
        <f t="shared" si="210"/>
        <v>#VALUE!</v>
      </c>
      <c r="S2449" s="14">
        <f t="shared" si="211"/>
        <v>17</v>
      </c>
      <c r="T2449" s="15" t="s">
        <v>6275</v>
      </c>
    </row>
    <row r="2450" spans="1:20" ht="25.2" customHeight="1" x14ac:dyDescent="0.45">
      <c r="A2450">
        <v>2445</v>
      </c>
      <c r="B2450" t="s">
        <v>23</v>
      </c>
      <c r="C2450" t="s">
        <v>22</v>
      </c>
      <c r="D2450" t="s">
        <v>22</v>
      </c>
      <c r="E2450" t="s">
        <v>22</v>
      </c>
      <c r="F2450" t="s">
        <v>32</v>
      </c>
      <c r="G2450" t="s">
        <v>6282</v>
      </c>
      <c r="H2450" t="s">
        <v>1632</v>
      </c>
      <c r="I2450" t="s">
        <v>6272</v>
      </c>
      <c r="J2450" t="s">
        <v>6278</v>
      </c>
      <c r="K2450" s="12">
        <v>43378</v>
      </c>
      <c r="L2450" s="12">
        <v>45610</v>
      </c>
      <c r="M2450" s="12">
        <v>46691</v>
      </c>
      <c r="N2450" t="s">
        <v>6274</v>
      </c>
      <c r="O2450" t="str">
        <f t="shared" si="212"/>
        <v>三鷹市</v>
      </c>
      <c r="Q2450" s="14">
        <f t="shared" si="209"/>
        <v>14</v>
      </c>
      <c r="R2450" s="14" t="e">
        <f t="shared" si="210"/>
        <v>#VALUE!</v>
      </c>
      <c r="S2450" s="14">
        <f t="shared" si="211"/>
        <v>17</v>
      </c>
      <c r="T2450" s="15" t="s">
        <v>6275</v>
      </c>
    </row>
    <row r="2451" spans="1:20" ht="25.2" customHeight="1" x14ac:dyDescent="0.45">
      <c r="A2451">
        <v>2446</v>
      </c>
      <c r="B2451" t="s">
        <v>23</v>
      </c>
      <c r="C2451" t="s">
        <v>22</v>
      </c>
      <c r="D2451" t="s">
        <v>22</v>
      </c>
      <c r="E2451" t="s">
        <v>22</v>
      </c>
      <c r="F2451" t="s">
        <v>32</v>
      </c>
      <c r="G2451" t="s">
        <v>6283</v>
      </c>
      <c r="H2451" t="s">
        <v>1632</v>
      </c>
      <c r="I2451" t="s">
        <v>6280</v>
      </c>
      <c r="J2451" t="s">
        <v>6281</v>
      </c>
      <c r="K2451" s="12">
        <v>43378</v>
      </c>
      <c r="L2451" s="12">
        <v>45610</v>
      </c>
      <c r="M2451" s="12">
        <v>46691</v>
      </c>
      <c r="N2451" t="s">
        <v>6274</v>
      </c>
      <c r="O2451" t="str">
        <f t="shared" si="212"/>
        <v>三鷹市</v>
      </c>
      <c r="Q2451" s="14">
        <f t="shared" si="209"/>
        <v>14</v>
      </c>
      <c r="R2451" s="14" t="e">
        <f t="shared" si="210"/>
        <v>#VALUE!</v>
      </c>
      <c r="S2451" s="14">
        <f t="shared" si="211"/>
        <v>17</v>
      </c>
      <c r="T2451" s="15" t="s">
        <v>6275</v>
      </c>
    </row>
    <row r="2452" spans="1:20" ht="25.2" customHeight="1" x14ac:dyDescent="0.45">
      <c r="A2452">
        <v>2447</v>
      </c>
      <c r="B2452" t="s">
        <v>23</v>
      </c>
      <c r="C2452" t="s">
        <v>22</v>
      </c>
      <c r="D2452" t="s">
        <v>22</v>
      </c>
      <c r="E2452" t="s">
        <v>22</v>
      </c>
      <c r="F2452" t="s">
        <v>1686</v>
      </c>
      <c r="G2452" t="s">
        <v>6284</v>
      </c>
      <c r="H2452" t="s">
        <v>1632</v>
      </c>
      <c r="I2452" t="s">
        <v>6272</v>
      </c>
      <c r="J2452" t="s">
        <v>6273</v>
      </c>
      <c r="K2452" s="12">
        <v>43378</v>
      </c>
      <c r="L2452" s="12">
        <v>45610</v>
      </c>
      <c r="M2452" s="12">
        <v>46691</v>
      </c>
      <c r="N2452" t="s">
        <v>6274</v>
      </c>
      <c r="O2452" t="str">
        <f t="shared" si="212"/>
        <v>三鷹市</v>
      </c>
      <c r="Q2452" s="14">
        <f t="shared" si="209"/>
        <v>14</v>
      </c>
      <c r="R2452" s="14" t="e">
        <f t="shared" si="210"/>
        <v>#VALUE!</v>
      </c>
      <c r="S2452" s="14">
        <f t="shared" si="211"/>
        <v>17</v>
      </c>
      <c r="T2452" s="15" t="s">
        <v>6275</v>
      </c>
    </row>
    <row r="2453" spans="1:20" ht="25.2" customHeight="1" x14ac:dyDescent="0.45">
      <c r="A2453">
        <v>2448</v>
      </c>
      <c r="B2453" t="s">
        <v>23</v>
      </c>
      <c r="C2453" t="s">
        <v>22</v>
      </c>
      <c r="D2453" t="s">
        <v>22</v>
      </c>
      <c r="E2453" t="s">
        <v>22</v>
      </c>
      <c r="F2453" t="s">
        <v>1693</v>
      </c>
      <c r="G2453" t="s">
        <v>6285</v>
      </c>
      <c r="H2453" t="s">
        <v>1632</v>
      </c>
      <c r="I2453" t="s">
        <v>6272</v>
      </c>
      <c r="J2453" t="s">
        <v>6273</v>
      </c>
      <c r="K2453" s="12">
        <v>43378</v>
      </c>
      <c r="L2453" s="12">
        <v>45610</v>
      </c>
      <c r="M2453" s="12">
        <v>46691</v>
      </c>
      <c r="N2453" t="s">
        <v>6274</v>
      </c>
      <c r="O2453" t="str">
        <f t="shared" si="212"/>
        <v>三鷹市</v>
      </c>
      <c r="Q2453" s="14">
        <f t="shared" si="209"/>
        <v>14</v>
      </c>
      <c r="R2453" s="14" t="e">
        <f t="shared" si="210"/>
        <v>#VALUE!</v>
      </c>
      <c r="S2453" s="14">
        <f t="shared" si="211"/>
        <v>17</v>
      </c>
      <c r="T2453" s="15" t="s">
        <v>6275</v>
      </c>
    </row>
    <row r="2454" spans="1:20" ht="25.2" customHeight="1" x14ac:dyDescent="0.45">
      <c r="A2454">
        <v>2449</v>
      </c>
      <c r="B2454" t="s">
        <v>22</v>
      </c>
      <c r="C2454" t="s">
        <v>23</v>
      </c>
      <c r="D2454" t="s">
        <v>22</v>
      </c>
      <c r="E2454" t="s">
        <v>22</v>
      </c>
      <c r="F2454" t="s">
        <v>76</v>
      </c>
      <c r="G2454" t="s">
        <v>6286</v>
      </c>
      <c r="H2454" t="s">
        <v>1632</v>
      </c>
      <c r="I2454" t="s">
        <v>6272</v>
      </c>
      <c r="J2454" t="s">
        <v>6287</v>
      </c>
      <c r="K2454" s="12">
        <v>43378</v>
      </c>
      <c r="L2454" s="12">
        <v>45610</v>
      </c>
      <c r="M2454" s="12">
        <v>46691</v>
      </c>
      <c r="N2454" t="s">
        <v>6274</v>
      </c>
      <c r="O2454" t="str">
        <f t="shared" si="212"/>
        <v>三鷹市</v>
      </c>
      <c r="Q2454" s="14">
        <f t="shared" si="209"/>
        <v>14</v>
      </c>
      <c r="R2454" s="14" t="e">
        <f t="shared" si="210"/>
        <v>#VALUE!</v>
      </c>
      <c r="S2454" s="14">
        <f t="shared" si="211"/>
        <v>17</v>
      </c>
      <c r="T2454" s="15" t="s">
        <v>6275</v>
      </c>
    </row>
    <row r="2455" spans="1:20" ht="25.2" customHeight="1" x14ac:dyDescent="0.45">
      <c r="A2455">
        <v>2450</v>
      </c>
      <c r="B2455" t="s">
        <v>23</v>
      </c>
      <c r="C2455" t="s">
        <v>22</v>
      </c>
      <c r="D2455" t="s">
        <v>22</v>
      </c>
      <c r="E2455" t="s">
        <v>22</v>
      </c>
      <c r="F2455" t="s">
        <v>471</v>
      </c>
      <c r="G2455" t="s">
        <v>6288</v>
      </c>
      <c r="H2455" t="s">
        <v>658</v>
      </c>
      <c r="I2455" t="s">
        <v>6289</v>
      </c>
      <c r="J2455" t="s">
        <v>6290</v>
      </c>
      <c r="K2455" s="12">
        <v>43364</v>
      </c>
      <c r="L2455" s="12">
        <v>45590</v>
      </c>
      <c r="M2455" s="12">
        <v>46630</v>
      </c>
      <c r="N2455" t="s">
        <v>840</v>
      </c>
      <c r="O2455" t="str">
        <f t="shared" ref="O2455:O2468" si="213">MID(T2455,Q2455+1,(R2455-Q2455))</f>
        <v>世田谷区</v>
      </c>
      <c r="Q2455" s="14">
        <f t="shared" si="209"/>
        <v>14</v>
      </c>
      <c r="R2455" s="14">
        <f t="shared" si="210"/>
        <v>18</v>
      </c>
      <c r="S2455" s="14" t="e">
        <f t="shared" si="211"/>
        <v>#VALUE!</v>
      </c>
      <c r="T2455" s="15" t="s">
        <v>841</v>
      </c>
    </row>
    <row r="2456" spans="1:20" ht="25.2" customHeight="1" x14ac:dyDescent="0.45">
      <c r="A2456">
        <v>2451</v>
      </c>
      <c r="B2456" t="s">
        <v>23</v>
      </c>
      <c r="C2456" t="s">
        <v>22</v>
      </c>
      <c r="D2456" t="s">
        <v>22</v>
      </c>
      <c r="E2456" t="s">
        <v>22</v>
      </c>
      <c r="F2456" t="s">
        <v>471</v>
      </c>
      <c r="G2456" t="s">
        <v>6291</v>
      </c>
      <c r="H2456" t="s">
        <v>34</v>
      </c>
      <c r="I2456" t="s">
        <v>6292</v>
      </c>
      <c r="J2456" t="s">
        <v>6293</v>
      </c>
      <c r="K2456" s="12">
        <v>43364</v>
      </c>
      <c r="L2456" s="12">
        <v>45590</v>
      </c>
      <c r="M2456" s="12">
        <v>46630</v>
      </c>
      <c r="N2456" t="s">
        <v>840</v>
      </c>
      <c r="O2456" t="str">
        <f t="shared" si="213"/>
        <v>世田谷区</v>
      </c>
      <c r="Q2456" s="14">
        <f t="shared" si="209"/>
        <v>14</v>
      </c>
      <c r="R2456" s="14">
        <f t="shared" si="210"/>
        <v>18</v>
      </c>
      <c r="S2456" s="14" t="e">
        <f t="shared" si="211"/>
        <v>#VALUE!</v>
      </c>
      <c r="T2456" s="15" t="s">
        <v>841</v>
      </c>
    </row>
    <row r="2457" spans="1:20" ht="25.2" customHeight="1" x14ac:dyDescent="0.45">
      <c r="A2457">
        <v>2452</v>
      </c>
      <c r="B2457" t="s">
        <v>23</v>
      </c>
      <c r="C2457" t="s">
        <v>22</v>
      </c>
      <c r="D2457" t="s">
        <v>22</v>
      </c>
      <c r="E2457" t="s">
        <v>22</v>
      </c>
      <c r="F2457" t="s">
        <v>392</v>
      </c>
      <c r="G2457" t="s">
        <v>6294</v>
      </c>
      <c r="H2457" t="s">
        <v>78</v>
      </c>
      <c r="I2457" t="s">
        <v>6295</v>
      </c>
      <c r="J2457" t="s">
        <v>6296</v>
      </c>
      <c r="K2457" s="12">
        <v>43364</v>
      </c>
      <c r="L2457" s="12">
        <v>45590</v>
      </c>
      <c r="M2457" s="12">
        <v>46630</v>
      </c>
      <c r="N2457" t="s">
        <v>840</v>
      </c>
      <c r="O2457" t="str">
        <f t="shared" si="213"/>
        <v>世田谷区</v>
      </c>
      <c r="Q2457" s="14">
        <f t="shared" si="209"/>
        <v>14</v>
      </c>
      <c r="R2457" s="14">
        <f t="shared" si="210"/>
        <v>18</v>
      </c>
      <c r="S2457" s="14" t="e">
        <f t="shared" si="211"/>
        <v>#VALUE!</v>
      </c>
      <c r="T2457" s="15" t="s">
        <v>841</v>
      </c>
    </row>
    <row r="2458" spans="1:20" ht="25.2" customHeight="1" x14ac:dyDescent="0.45">
      <c r="A2458">
        <v>2453</v>
      </c>
      <c r="B2458" t="s">
        <v>23</v>
      </c>
      <c r="C2458" t="s">
        <v>22</v>
      </c>
      <c r="D2458" t="s">
        <v>22</v>
      </c>
      <c r="E2458" t="s">
        <v>22</v>
      </c>
      <c r="F2458" t="s">
        <v>392</v>
      </c>
      <c r="G2458" t="s">
        <v>6297</v>
      </c>
      <c r="H2458" t="s">
        <v>78</v>
      </c>
      <c r="I2458" t="s">
        <v>6298</v>
      </c>
      <c r="J2458" t="s">
        <v>6299</v>
      </c>
      <c r="K2458" s="12">
        <v>43364</v>
      </c>
      <c r="L2458" s="12">
        <v>45590</v>
      </c>
      <c r="M2458" s="12">
        <v>46630</v>
      </c>
      <c r="N2458" t="s">
        <v>840</v>
      </c>
      <c r="O2458" t="str">
        <f t="shared" si="213"/>
        <v>世田谷区</v>
      </c>
      <c r="Q2458" s="14">
        <f t="shared" si="209"/>
        <v>14</v>
      </c>
      <c r="R2458" s="14">
        <f t="shared" si="210"/>
        <v>18</v>
      </c>
      <c r="S2458" s="14" t="e">
        <f t="shared" si="211"/>
        <v>#VALUE!</v>
      </c>
      <c r="T2458" s="15" t="s">
        <v>841</v>
      </c>
    </row>
    <row r="2459" spans="1:20" ht="25.2" customHeight="1" x14ac:dyDescent="0.45">
      <c r="A2459">
        <v>2454</v>
      </c>
      <c r="B2459" t="s">
        <v>23</v>
      </c>
      <c r="C2459" t="s">
        <v>22</v>
      </c>
      <c r="D2459" t="s">
        <v>22</v>
      </c>
      <c r="E2459" t="s">
        <v>22</v>
      </c>
      <c r="F2459" t="s">
        <v>2088</v>
      </c>
      <c r="G2459" t="s">
        <v>6300</v>
      </c>
      <c r="H2459" t="s">
        <v>26</v>
      </c>
      <c r="I2459" t="s">
        <v>6301</v>
      </c>
      <c r="J2459" t="s">
        <v>6302</v>
      </c>
      <c r="K2459" s="12">
        <v>43364</v>
      </c>
      <c r="L2459" s="12">
        <v>45590</v>
      </c>
      <c r="M2459" s="12">
        <v>46630</v>
      </c>
      <c r="N2459" t="s">
        <v>840</v>
      </c>
      <c r="O2459" t="str">
        <f t="shared" si="213"/>
        <v>世田谷区</v>
      </c>
      <c r="Q2459" s="14">
        <f t="shared" si="209"/>
        <v>14</v>
      </c>
      <c r="R2459" s="14">
        <f t="shared" si="210"/>
        <v>18</v>
      </c>
      <c r="S2459" s="14" t="e">
        <f t="shared" si="211"/>
        <v>#VALUE!</v>
      </c>
      <c r="T2459" s="15" t="s">
        <v>841</v>
      </c>
    </row>
    <row r="2460" spans="1:20" ht="25.2" customHeight="1" x14ac:dyDescent="0.45">
      <c r="A2460">
        <v>2455</v>
      </c>
      <c r="B2460" t="s">
        <v>23</v>
      </c>
      <c r="C2460" t="s">
        <v>22</v>
      </c>
      <c r="D2460" t="s">
        <v>22</v>
      </c>
      <c r="E2460" t="s">
        <v>22</v>
      </c>
      <c r="F2460" t="s">
        <v>1103</v>
      </c>
      <c r="G2460" t="s">
        <v>6303</v>
      </c>
      <c r="H2460" t="s">
        <v>26</v>
      </c>
      <c r="I2460" t="s">
        <v>6301</v>
      </c>
      <c r="J2460" t="s">
        <v>6304</v>
      </c>
      <c r="K2460" s="12">
        <v>43364</v>
      </c>
      <c r="L2460" s="12">
        <v>45590</v>
      </c>
      <c r="M2460" s="12">
        <v>46630</v>
      </c>
      <c r="N2460" t="s">
        <v>840</v>
      </c>
      <c r="O2460" t="str">
        <f t="shared" si="213"/>
        <v>世田谷区</v>
      </c>
      <c r="Q2460" s="14">
        <f t="shared" si="209"/>
        <v>14</v>
      </c>
      <c r="R2460" s="14">
        <f t="shared" si="210"/>
        <v>18</v>
      </c>
      <c r="S2460" s="14" t="e">
        <f t="shared" si="211"/>
        <v>#VALUE!</v>
      </c>
      <c r="T2460" s="15" t="s">
        <v>841</v>
      </c>
    </row>
    <row r="2461" spans="1:20" ht="25.2" customHeight="1" x14ac:dyDescent="0.45">
      <c r="A2461">
        <v>2456</v>
      </c>
      <c r="B2461" t="s">
        <v>23</v>
      </c>
      <c r="C2461" t="s">
        <v>22</v>
      </c>
      <c r="D2461" t="s">
        <v>22</v>
      </c>
      <c r="E2461" t="s">
        <v>22</v>
      </c>
      <c r="F2461" t="s">
        <v>392</v>
      </c>
      <c r="G2461" t="s">
        <v>6305</v>
      </c>
      <c r="H2461" t="s">
        <v>57</v>
      </c>
      <c r="I2461" t="s">
        <v>6306</v>
      </c>
      <c r="J2461" t="s">
        <v>6307</v>
      </c>
      <c r="K2461" s="12">
        <v>43364</v>
      </c>
      <c r="L2461" s="12">
        <v>45590</v>
      </c>
      <c r="M2461" s="12">
        <v>46630</v>
      </c>
      <c r="N2461" t="s">
        <v>840</v>
      </c>
      <c r="O2461" t="str">
        <f t="shared" si="213"/>
        <v>世田谷区</v>
      </c>
      <c r="Q2461" s="14">
        <f t="shared" si="209"/>
        <v>14</v>
      </c>
      <c r="R2461" s="14">
        <f t="shared" si="210"/>
        <v>18</v>
      </c>
      <c r="S2461" s="14" t="e">
        <f t="shared" si="211"/>
        <v>#VALUE!</v>
      </c>
      <c r="T2461" s="15" t="s">
        <v>841</v>
      </c>
    </row>
    <row r="2462" spans="1:20" ht="25.2" customHeight="1" x14ac:dyDescent="0.45">
      <c r="A2462">
        <v>2457</v>
      </c>
      <c r="B2462" t="s">
        <v>23</v>
      </c>
      <c r="C2462" t="s">
        <v>22</v>
      </c>
      <c r="D2462" t="s">
        <v>22</v>
      </c>
      <c r="E2462" t="s">
        <v>22</v>
      </c>
      <c r="F2462" t="s">
        <v>1108</v>
      </c>
      <c r="G2462" t="s">
        <v>6308</v>
      </c>
      <c r="H2462" t="s">
        <v>57</v>
      </c>
      <c r="I2462" t="s">
        <v>6306</v>
      </c>
      <c r="J2462" t="s">
        <v>6309</v>
      </c>
      <c r="K2462" s="12">
        <v>43364</v>
      </c>
      <c r="L2462" s="12">
        <v>45590</v>
      </c>
      <c r="M2462" s="12">
        <v>46630</v>
      </c>
      <c r="N2462" t="s">
        <v>840</v>
      </c>
      <c r="O2462" t="str">
        <f t="shared" si="213"/>
        <v>世田谷区</v>
      </c>
      <c r="Q2462" s="14">
        <f t="shared" si="209"/>
        <v>14</v>
      </c>
      <c r="R2462" s="14">
        <f t="shared" si="210"/>
        <v>18</v>
      </c>
      <c r="S2462" s="14" t="e">
        <f t="shared" si="211"/>
        <v>#VALUE!</v>
      </c>
      <c r="T2462" s="15" t="s">
        <v>841</v>
      </c>
    </row>
    <row r="2463" spans="1:20" ht="25.2" customHeight="1" x14ac:dyDescent="0.45">
      <c r="A2463">
        <v>2458</v>
      </c>
      <c r="B2463" t="s">
        <v>22</v>
      </c>
      <c r="C2463" t="s">
        <v>23</v>
      </c>
      <c r="D2463" t="s">
        <v>22</v>
      </c>
      <c r="E2463" t="s">
        <v>22</v>
      </c>
      <c r="F2463" t="s">
        <v>76</v>
      </c>
      <c r="G2463" t="s">
        <v>6310</v>
      </c>
      <c r="H2463" t="s">
        <v>387</v>
      </c>
      <c r="I2463" t="s">
        <v>6311</v>
      </c>
      <c r="J2463" t="s">
        <v>6312</v>
      </c>
      <c r="K2463" s="12">
        <v>43364</v>
      </c>
      <c r="L2463" s="12">
        <v>45624</v>
      </c>
      <c r="M2463" s="12">
        <v>46660</v>
      </c>
      <c r="N2463" t="s">
        <v>6313</v>
      </c>
      <c r="O2463" t="str">
        <f t="shared" si="213"/>
        <v>葛飾区</v>
      </c>
      <c r="Q2463" s="14">
        <f t="shared" si="209"/>
        <v>14</v>
      </c>
      <c r="R2463" s="14">
        <f t="shared" si="210"/>
        <v>17</v>
      </c>
      <c r="S2463" s="14" t="e">
        <f t="shared" si="211"/>
        <v>#VALUE!</v>
      </c>
      <c r="T2463" s="15" t="s">
        <v>6314</v>
      </c>
    </row>
    <row r="2464" spans="1:20" ht="25.2" customHeight="1" x14ac:dyDescent="0.45">
      <c r="A2464">
        <v>2459</v>
      </c>
      <c r="B2464" t="s">
        <v>22</v>
      </c>
      <c r="C2464" t="s">
        <v>23</v>
      </c>
      <c r="D2464" t="s">
        <v>22</v>
      </c>
      <c r="E2464" t="s">
        <v>22</v>
      </c>
      <c r="F2464" t="s">
        <v>76</v>
      </c>
      <c r="G2464" t="s">
        <v>6315</v>
      </c>
      <c r="H2464" t="s">
        <v>387</v>
      </c>
      <c r="I2464" t="s">
        <v>6316</v>
      </c>
      <c r="J2464" t="s">
        <v>6317</v>
      </c>
      <c r="K2464" s="12">
        <v>43364</v>
      </c>
      <c r="L2464" s="12">
        <v>45624</v>
      </c>
      <c r="M2464" s="12">
        <v>46660</v>
      </c>
      <c r="N2464" t="s">
        <v>6313</v>
      </c>
      <c r="O2464" t="str">
        <f t="shared" si="213"/>
        <v>葛飾区</v>
      </c>
      <c r="Q2464" s="14">
        <f t="shared" si="209"/>
        <v>14</v>
      </c>
      <c r="R2464" s="14">
        <f t="shared" si="210"/>
        <v>17</v>
      </c>
      <c r="S2464" s="14" t="e">
        <f t="shared" si="211"/>
        <v>#VALUE!</v>
      </c>
      <c r="T2464" s="15" t="s">
        <v>6314</v>
      </c>
    </row>
    <row r="2465" spans="1:20" ht="25.2" customHeight="1" x14ac:dyDescent="0.45">
      <c r="A2465">
        <v>2460</v>
      </c>
      <c r="B2465" t="s">
        <v>22</v>
      </c>
      <c r="C2465" t="s">
        <v>23</v>
      </c>
      <c r="D2465" t="s">
        <v>22</v>
      </c>
      <c r="E2465" t="s">
        <v>22</v>
      </c>
      <c r="F2465" t="s">
        <v>76</v>
      </c>
      <c r="G2465" t="s">
        <v>6318</v>
      </c>
      <c r="H2465" t="s">
        <v>563</v>
      </c>
      <c r="I2465" t="s">
        <v>6319</v>
      </c>
      <c r="J2465" t="s">
        <v>6320</v>
      </c>
      <c r="K2465" s="12">
        <v>43364</v>
      </c>
      <c r="L2465" s="12">
        <v>45624</v>
      </c>
      <c r="M2465" s="12">
        <v>46660</v>
      </c>
      <c r="N2465" t="s">
        <v>6313</v>
      </c>
      <c r="O2465" t="str">
        <f t="shared" si="213"/>
        <v>葛飾区</v>
      </c>
      <c r="Q2465" s="14">
        <f t="shared" si="209"/>
        <v>14</v>
      </c>
      <c r="R2465" s="14">
        <f t="shared" si="210"/>
        <v>17</v>
      </c>
      <c r="S2465" s="14" t="e">
        <f t="shared" si="211"/>
        <v>#VALUE!</v>
      </c>
      <c r="T2465" s="15" t="s">
        <v>6314</v>
      </c>
    </row>
    <row r="2466" spans="1:20" ht="25.2" customHeight="1" x14ac:dyDescent="0.45">
      <c r="A2466">
        <v>2461</v>
      </c>
      <c r="B2466" t="s">
        <v>22</v>
      </c>
      <c r="C2466" t="s">
        <v>23</v>
      </c>
      <c r="D2466" t="s">
        <v>22</v>
      </c>
      <c r="E2466" t="s">
        <v>22</v>
      </c>
      <c r="F2466" t="s">
        <v>656</v>
      </c>
      <c r="G2466" t="s">
        <v>6321</v>
      </c>
      <c r="H2466" t="s">
        <v>1068</v>
      </c>
      <c r="I2466" t="s">
        <v>6322</v>
      </c>
      <c r="J2466" t="s">
        <v>6323</v>
      </c>
      <c r="K2466" s="12">
        <v>43364</v>
      </c>
      <c r="L2466" s="12">
        <v>45624</v>
      </c>
      <c r="M2466" s="12">
        <v>46660</v>
      </c>
      <c r="N2466" t="s">
        <v>6313</v>
      </c>
      <c r="O2466" t="str">
        <f t="shared" si="213"/>
        <v>葛飾区</v>
      </c>
      <c r="Q2466" s="14">
        <f t="shared" si="209"/>
        <v>14</v>
      </c>
      <c r="R2466" s="14">
        <f t="shared" si="210"/>
        <v>17</v>
      </c>
      <c r="S2466" s="14" t="e">
        <f t="shared" si="211"/>
        <v>#VALUE!</v>
      </c>
      <c r="T2466" s="15" t="s">
        <v>6314</v>
      </c>
    </row>
    <row r="2467" spans="1:20" ht="25.2" customHeight="1" x14ac:dyDescent="0.45">
      <c r="A2467">
        <v>2462</v>
      </c>
      <c r="B2467" t="s">
        <v>22</v>
      </c>
      <c r="C2467" t="s">
        <v>23</v>
      </c>
      <c r="D2467" t="s">
        <v>22</v>
      </c>
      <c r="E2467" t="s">
        <v>22</v>
      </c>
      <c r="F2467" t="s">
        <v>656</v>
      </c>
      <c r="G2467" t="s">
        <v>6324</v>
      </c>
      <c r="H2467" t="s">
        <v>1068</v>
      </c>
      <c r="I2467" t="s">
        <v>6325</v>
      </c>
      <c r="J2467" t="s">
        <v>6326</v>
      </c>
      <c r="K2467" s="12">
        <v>43364</v>
      </c>
      <c r="L2467" s="12">
        <v>45624</v>
      </c>
      <c r="M2467" s="12">
        <v>46660</v>
      </c>
      <c r="N2467" t="s">
        <v>6313</v>
      </c>
      <c r="O2467" t="str">
        <f t="shared" si="213"/>
        <v>葛飾区</v>
      </c>
      <c r="Q2467" s="14">
        <f t="shared" si="209"/>
        <v>14</v>
      </c>
      <c r="R2467" s="14">
        <f t="shared" si="210"/>
        <v>17</v>
      </c>
      <c r="S2467" s="14" t="e">
        <f t="shared" si="211"/>
        <v>#VALUE!</v>
      </c>
      <c r="T2467" s="15" t="s">
        <v>6314</v>
      </c>
    </row>
    <row r="2468" spans="1:20" ht="25.2" customHeight="1" x14ac:dyDescent="0.45">
      <c r="A2468">
        <v>2463</v>
      </c>
      <c r="B2468" t="s">
        <v>22</v>
      </c>
      <c r="C2468" t="s">
        <v>23</v>
      </c>
      <c r="D2468" t="s">
        <v>22</v>
      </c>
      <c r="E2468" t="s">
        <v>22</v>
      </c>
      <c r="F2468" t="s">
        <v>76</v>
      </c>
      <c r="G2468" t="s">
        <v>6327</v>
      </c>
      <c r="H2468" t="s">
        <v>1068</v>
      </c>
      <c r="I2468" t="s">
        <v>6328</v>
      </c>
      <c r="J2468" t="s">
        <v>6329</v>
      </c>
      <c r="K2468" s="12">
        <v>43364</v>
      </c>
      <c r="L2468" s="12">
        <v>45624</v>
      </c>
      <c r="M2468" s="12">
        <v>46660</v>
      </c>
      <c r="N2468" t="s">
        <v>6313</v>
      </c>
      <c r="O2468" t="str">
        <f t="shared" si="213"/>
        <v>葛飾区</v>
      </c>
      <c r="Q2468" s="14">
        <f t="shared" si="209"/>
        <v>14</v>
      </c>
      <c r="R2468" s="14">
        <f t="shared" si="210"/>
        <v>17</v>
      </c>
      <c r="S2468" s="14" t="e">
        <f t="shared" si="211"/>
        <v>#VALUE!</v>
      </c>
      <c r="T2468" s="15" t="s">
        <v>6314</v>
      </c>
    </row>
    <row r="2469" spans="1:20" ht="25.2" customHeight="1" x14ac:dyDescent="0.45">
      <c r="A2469">
        <v>2464</v>
      </c>
      <c r="B2469" t="s">
        <v>23</v>
      </c>
      <c r="C2469" t="s">
        <v>22</v>
      </c>
      <c r="D2469" t="s">
        <v>22</v>
      </c>
      <c r="E2469" t="s">
        <v>22</v>
      </c>
      <c r="F2469" t="s">
        <v>529</v>
      </c>
      <c r="G2469" t="s">
        <v>6330</v>
      </c>
      <c r="H2469" t="s">
        <v>831</v>
      </c>
      <c r="I2469" t="s">
        <v>6331</v>
      </c>
      <c r="J2469" t="s">
        <v>6332</v>
      </c>
      <c r="K2469" s="12">
        <v>43364</v>
      </c>
      <c r="L2469" s="12">
        <v>45611</v>
      </c>
      <c r="M2469" s="12">
        <v>46660</v>
      </c>
      <c r="N2469" t="s">
        <v>6333</v>
      </c>
      <c r="O2469" t="s">
        <v>100</v>
      </c>
      <c r="Q2469" s="14" t="e">
        <f t="shared" si="209"/>
        <v>#VALUE!</v>
      </c>
      <c r="R2469" s="14">
        <f t="shared" si="210"/>
        <v>20</v>
      </c>
      <c r="S2469" s="14">
        <f t="shared" si="211"/>
        <v>18</v>
      </c>
      <c r="T2469" s="15" t="s">
        <v>6334</v>
      </c>
    </row>
    <row r="2470" spans="1:20" ht="25.2" customHeight="1" x14ac:dyDescent="0.45">
      <c r="A2470">
        <v>2465</v>
      </c>
      <c r="B2470" t="s">
        <v>23</v>
      </c>
      <c r="C2470" t="s">
        <v>22</v>
      </c>
      <c r="D2470" t="s">
        <v>22</v>
      </c>
      <c r="E2470" t="s">
        <v>22</v>
      </c>
      <c r="F2470" t="s">
        <v>47</v>
      </c>
      <c r="G2470" t="s">
        <v>6335</v>
      </c>
      <c r="H2470" t="s">
        <v>831</v>
      </c>
      <c r="I2470" t="s">
        <v>6336</v>
      </c>
      <c r="J2470" t="s">
        <v>6332</v>
      </c>
      <c r="K2470" s="12">
        <v>43364</v>
      </c>
      <c r="L2470" s="12">
        <v>45611</v>
      </c>
      <c r="M2470" s="12">
        <v>46660</v>
      </c>
      <c r="N2470" t="s">
        <v>6333</v>
      </c>
      <c r="O2470" t="s">
        <v>100</v>
      </c>
      <c r="Q2470" s="14" t="e">
        <f t="shared" si="209"/>
        <v>#VALUE!</v>
      </c>
      <c r="R2470" s="14">
        <f t="shared" si="210"/>
        <v>20</v>
      </c>
      <c r="S2470" s="14">
        <f t="shared" si="211"/>
        <v>18</v>
      </c>
      <c r="T2470" s="15" t="s">
        <v>6334</v>
      </c>
    </row>
    <row r="2471" spans="1:20" ht="25.2" customHeight="1" x14ac:dyDescent="0.45">
      <c r="A2471">
        <v>2466</v>
      </c>
      <c r="B2471" t="s">
        <v>22</v>
      </c>
      <c r="C2471" t="s">
        <v>23</v>
      </c>
      <c r="D2471" t="s">
        <v>22</v>
      </c>
      <c r="E2471" t="s">
        <v>22</v>
      </c>
      <c r="F2471" t="s">
        <v>76</v>
      </c>
      <c r="G2471" t="s">
        <v>6337</v>
      </c>
      <c r="H2471" t="s">
        <v>381</v>
      </c>
      <c r="I2471" t="s">
        <v>6338</v>
      </c>
      <c r="J2471" t="s">
        <v>6339</v>
      </c>
      <c r="K2471" s="12">
        <v>43357</v>
      </c>
      <c r="L2471" s="12">
        <v>45602</v>
      </c>
      <c r="M2471" s="12">
        <v>46660</v>
      </c>
      <c r="N2471" t="s">
        <v>3136</v>
      </c>
      <c r="O2471" t="str">
        <f t="shared" ref="O2471:O2518" si="214">MID(T2471,Q2471+1,(R2471-Q2471))</f>
        <v>品川区</v>
      </c>
      <c r="Q2471" s="14">
        <f t="shared" si="209"/>
        <v>14</v>
      </c>
      <c r="R2471" s="14">
        <f t="shared" si="210"/>
        <v>17</v>
      </c>
      <c r="S2471" s="14" t="e">
        <f t="shared" si="211"/>
        <v>#VALUE!</v>
      </c>
      <c r="T2471" s="15" t="s">
        <v>3137</v>
      </c>
    </row>
    <row r="2472" spans="1:20" ht="25.2" customHeight="1" x14ac:dyDescent="0.45">
      <c r="A2472">
        <v>2467</v>
      </c>
      <c r="B2472" t="s">
        <v>22</v>
      </c>
      <c r="C2472" t="s">
        <v>23</v>
      </c>
      <c r="D2472" t="s">
        <v>22</v>
      </c>
      <c r="E2472" t="s">
        <v>22</v>
      </c>
      <c r="F2472" t="s">
        <v>76</v>
      </c>
      <c r="G2472" t="s">
        <v>6340</v>
      </c>
      <c r="H2472" t="s">
        <v>381</v>
      </c>
      <c r="I2472" t="s">
        <v>6341</v>
      </c>
      <c r="J2472" t="s">
        <v>6342</v>
      </c>
      <c r="K2472" s="12">
        <v>43357</v>
      </c>
      <c r="L2472" s="12">
        <v>45602</v>
      </c>
      <c r="M2472" s="12">
        <v>46660</v>
      </c>
      <c r="N2472" t="s">
        <v>3136</v>
      </c>
      <c r="O2472" t="str">
        <f t="shared" si="214"/>
        <v>品川区</v>
      </c>
      <c r="Q2472" s="14">
        <f t="shared" si="209"/>
        <v>14</v>
      </c>
      <c r="R2472" s="14">
        <f t="shared" si="210"/>
        <v>17</v>
      </c>
      <c r="S2472" s="14" t="e">
        <f t="shared" si="211"/>
        <v>#VALUE!</v>
      </c>
      <c r="T2472" s="15" t="s">
        <v>3137</v>
      </c>
    </row>
    <row r="2473" spans="1:20" ht="25.2" customHeight="1" x14ac:dyDescent="0.45">
      <c r="A2473">
        <v>2468</v>
      </c>
      <c r="B2473" t="s">
        <v>22</v>
      </c>
      <c r="C2473" t="s">
        <v>23</v>
      </c>
      <c r="D2473" t="s">
        <v>22</v>
      </c>
      <c r="E2473" t="s">
        <v>22</v>
      </c>
      <c r="F2473" t="s">
        <v>621</v>
      </c>
      <c r="G2473" t="s">
        <v>6343</v>
      </c>
      <c r="H2473" t="s">
        <v>381</v>
      </c>
      <c r="I2473" t="s">
        <v>6344</v>
      </c>
      <c r="J2473" t="s">
        <v>6345</v>
      </c>
      <c r="K2473" s="12">
        <v>43357</v>
      </c>
      <c r="L2473" s="12">
        <v>45602</v>
      </c>
      <c r="M2473" s="12">
        <v>46660</v>
      </c>
      <c r="N2473" t="s">
        <v>3136</v>
      </c>
      <c r="O2473" t="str">
        <f t="shared" si="214"/>
        <v>品川区</v>
      </c>
      <c r="Q2473" s="14">
        <f t="shared" si="209"/>
        <v>14</v>
      </c>
      <c r="R2473" s="14">
        <f t="shared" si="210"/>
        <v>17</v>
      </c>
      <c r="S2473" s="14" t="e">
        <f t="shared" si="211"/>
        <v>#VALUE!</v>
      </c>
      <c r="T2473" s="15" t="s">
        <v>3137</v>
      </c>
    </row>
    <row r="2474" spans="1:20" ht="25.2" customHeight="1" x14ac:dyDescent="0.45">
      <c r="A2474">
        <v>2469</v>
      </c>
      <c r="B2474" t="s">
        <v>22</v>
      </c>
      <c r="C2474" t="s">
        <v>23</v>
      </c>
      <c r="D2474" t="s">
        <v>22</v>
      </c>
      <c r="E2474" t="s">
        <v>22</v>
      </c>
      <c r="F2474" t="s">
        <v>76</v>
      </c>
      <c r="G2474" t="s">
        <v>6346</v>
      </c>
      <c r="H2474" t="s">
        <v>381</v>
      </c>
      <c r="I2474" t="s">
        <v>6347</v>
      </c>
      <c r="J2474" t="s">
        <v>6348</v>
      </c>
      <c r="K2474" s="12">
        <v>43357</v>
      </c>
      <c r="L2474" s="12">
        <v>45602</v>
      </c>
      <c r="M2474" s="12">
        <v>46660</v>
      </c>
      <c r="N2474" t="s">
        <v>3136</v>
      </c>
      <c r="O2474" t="str">
        <f t="shared" si="214"/>
        <v>品川区</v>
      </c>
      <c r="Q2474" s="14">
        <f t="shared" si="209"/>
        <v>14</v>
      </c>
      <c r="R2474" s="14">
        <f t="shared" si="210"/>
        <v>17</v>
      </c>
      <c r="S2474" s="14" t="e">
        <f t="shared" si="211"/>
        <v>#VALUE!</v>
      </c>
      <c r="T2474" s="15" t="s">
        <v>3137</v>
      </c>
    </row>
    <row r="2475" spans="1:20" ht="25.2" customHeight="1" x14ac:dyDescent="0.45">
      <c r="A2475">
        <v>2470</v>
      </c>
      <c r="B2475" t="s">
        <v>22</v>
      </c>
      <c r="C2475" t="s">
        <v>23</v>
      </c>
      <c r="D2475" t="s">
        <v>22</v>
      </c>
      <c r="E2475" t="s">
        <v>22</v>
      </c>
      <c r="F2475" t="s">
        <v>76</v>
      </c>
      <c r="G2475" t="s">
        <v>6349</v>
      </c>
      <c r="H2475" t="s">
        <v>743</v>
      </c>
      <c r="I2475" t="s">
        <v>6350</v>
      </c>
      <c r="J2475" t="s">
        <v>6351</v>
      </c>
      <c r="K2475" s="12">
        <v>43357</v>
      </c>
      <c r="L2475" s="12">
        <v>45602</v>
      </c>
      <c r="M2475" s="12">
        <v>46660</v>
      </c>
      <c r="N2475" t="s">
        <v>3136</v>
      </c>
      <c r="O2475" t="str">
        <f t="shared" si="214"/>
        <v>品川区</v>
      </c>
      <c r="Q2475" s="14">
        <f t="shared" si="209"/>
        <v>14</v>
      </c>
      <c r="R2475" s="14">
        <f t="shared" si="210"/>
        <v>17</v>
      </c>
      <c r="S2475" s="14" t="e">
        <f t="shared" si="211"/>
        <v>#VALUE!</v>
      </c>
      <c r="T2475" s="15" t="s">
        <v>3137</v>
      </c>
    </row>
    <row r="2476" spans="1:20" ht="25.2" customHeight="1" x14ac:dyDescent="0.45">
      <c r="A2476">
        <v>2471</v>
      </c>
      <c r="B2476" t="s">
        <v>23</v>
      </c>
      <c r="C2476" t="s">
        <v>22</v>
      </c>
      <c r="D2476" t="s">
        <v>22</v>
      </c>
      <c r="E2476" t="s">
        <v>22</v>
      </c>
      <c r="F2476" t="s">
        <v>404</v>
      </c>
      <c r="G2476" t="s">
        <v>6352</v>
      </c>
      <c r="H2476" t="s">
        <v>71</v>
      </c>
      <c r="I2476" t="s">
        <v>6353</v>
      </c>
      <c r="J2476" t="s">
        <v>6354</v>
      </c>
      <c r="K2476" s="12">
        <v>43357</v>
      </c>
      <c r="L2476" s="12">
        <v>45590</v>
      </c>
      <c r="M2476" s="12">
        <v>46630</v>
      </c>
      <c r="N2476" t="s">
        <v>840</v>
      </c>
      <c r="O2476" t="str">
        <f t="shared" si="214"/>
        <v>世田谷区</v>
      </c>
      <c r="Q2476" s="14">
        <f t="shared" si="209"/>
        <v>14</v>
      </c>
      <c r="R2476" s="14">
        <f t="shared" si="210"/>
        <v>18</v>
      </c>
      <c r="S2476" s="14" t="e">
        <f t="shared" si="211"/>
        <v>#VALUE!</v>
      </c>
      <c r="T2476" s="15" t="s">
        <v>841</v>
      </c>
    </row>
    <row r="2477" spans="1:20" ht="25.2" customHeight="1" x14ac:dyDescent="0.45">
      <c r="A2477">
        <v>2472</v>
      </c>
      <c r="B2477" t="s">
        <v>23</v>
      </c>
      <c r="C2477" t="s">
        <v>22</v>
      </c>
      <c r="D2477" t="s">
        <v>22</v>
      </c>
      <c r="E2477" t="s">
        <v>22</v>
      </c>
      <c r="F2477" t="s">
        <v>392</v>
      </c>
      <c r="G2477" t="s">
        <v>6355</v>
      </c>
      <c r="H2477" t="s">
        <v>34</v>
      </c>
      <c r="I2477" t="s">
        <v>6292</v>
      </c>
      <c r="J2477" t="s">
        <v>6356</v>
      </c>
      <c r="K2477" s="12">
        <v>43357</v>
      </c>
      <c r="L2477" s="12">
        <v>45590</v>
      </c>
      <c r="M2477" s="12">
        <v>46630</v>
      </c>
      <c r="N2477" t="s">
        <v>840</v>
      </c>
      <c r="O2477" t="str">
        <f t="shared" si="214"/>
        <v>世田谷区</v>
      </c>
      <c r="Q2477" s="14">
        <f t="shared" si="209"/>
        <v>14</v>
      </c>
      <c r="R2477" s="14">
        <f t="shared" si="210"/>
        <v>18</v>
      </c>
      <c r="S2477" s="14" t="e">
        <f t="shared" si="211"/>
        <v>#VALUE!</v>
      </c>
      <c r="T2477" s="15" t="s">
        <v>841</v>
      </c>
    </row>
    <row r="2478" spans="1:20" ht="25.2" customHeight="1" x14ac:dyDescent="0.45">
      <c r="A2478">
        <v>2473</v>
      </c>
      <c r="B2478" t="s">
        <v>23</v>
      </c>
      <c r="C2478" t="s">
        <v>22</v>
      </c>
      <c r="D2478" t="s">
        <v>22</v>
      </c>
      <c r="E2478" t="s">
        <v>22</v>
      </c>
      <c r="F2478" t="s">
        <v>454</v>
      </c>
      <c r="G2478" t="s">
        <v>6357</v>
      </c>
      <c r="H2478" t="s">
        <v>41</v>
      </c>
      <c r="I2478" t="s">
        <v>6358</v>
      </c>
      <c r="J2478" t="s">
        <v>6359</v>
      </c>
      <c r="K2478" s="12">
        <v>43357</v>
      </c>
      <c r="L2478" s="12">
        <v>45590</v>
      </c>
      <c r="M2478" s="12">
        <v>46630</v>
      </c>
      <c r="N2478" t="s">
        <v>840</v>
      </c>
      <c r="O2478" t="str">
        <f t="shared" si="214"/>
        <v>世田谷区</v>
      </c>
      <c r="Q2478" s="14">
        <f t="shared" si="209"/>
        <v>14</v>
      </c>
      <c r="R2478" s="14">
        <f t="shared" si="210"/>
        <v>18</v>
      </c>
      <c r="S2478" s="14" t="e">
        <f t="shared" si="211"/>
        <v>#VALUE!</v>
      </c>
      <c r="T2478" s="15" t="s">
        <v>841</v>
      </c>
    </row>
    <row r="2479" spans="1:20" ht="25.2" customHeight="1" x14ac:dyDescent="0.45">
      <c r="A2479">
        <v>2474</v>
      </c>
      <c r="B2479" t="s">
        <v>23</v>
      </c>
      <c r="C2479" t="s">
        <v>22</v>
      </c>
      <c r="D2479" t="s">
        <v>22</v>
      </c>
      <c r="E2479" t="s">
        <v>22</v>
      </c>
      <c r="F2479" t="s">
        <v>47</v>
      </c>
      <c r="G2479" t="s">
        <v>6360</v>
      </c>
      <c r="H2479" t="s">
        <v>34</v>
      </c>
      <c r="I2479" t="s">
        <v>6361</v>
      </c>
      <c r="J2479" t="s">
        <v>6362</v>
      </c>
      <c r="K2479" s="12">
        <v>43357</v>
      </c>
      <c r="L2479" s="12">
        <v>45544</v>
      </c>
      <c r="M2479" s="12">
        <v>46660</v>
      </c>
      <c r="N2479" t="s">
        <v>6363</v>
      </c>
      <c r="O2479" t="str">
        <f t="shared" si="214"/>
        <v>荒川区</v>
      </c>
      <c r="Q2479" s="14">
        <f t="shared" si="209"/>
        <v>14</v>
      </c>
      <c r="R2479" s="14">
        <f t="shared" si="210"/>
        <v>17</v>
      </c>
      <c r="S2479" s="14" t="e">
        <f t="shared" si="211"/>
        <v>#VALUE!</v>
      </c>
      <c r="T2479" s="15" t="s">
        <v>6364</v>
      </c>
    </row>
    <row r="2480" spans="1:20" ht="25.2" customHeight="1" x14ac:dyDescent="0.45">
      <c r="A2480">
        <v>2475</v>
      </c>
      <c r="B2480" t="s">
        <v>23</v>
      </c>
      <c r="C2480" t="s">
        <v>22</v>
      </c>
      <c r="D2480" t="s">
        <v>22</v>
      </c>
      <c r="E2480" t="s">
        <v>22</v>
      </c>
      <c r="F2480" t="s">
        <v>32</v>
      </c>
      <c r="G2480" t="s">
        <v>6360</v>
      </c>
      <c r="H2480" t="s">
        <v>34</v>
      </c>
      <c r="I2480" t="s">
        <v>6361</v>
      </c>
      <c r="J2480" t="s">
        <v>6362</v>
      </c>
      <c r="K2480" s="12">
        <v>43357</v>
      </c>
      <c r="L2480" s="12">
        <v>45544</v>
      </c>
      <c r="M2480" s="12">
        <v>46660</v>
      </c>
      <c r="N2480" t="s">
        <v>6363</v>
      </c>
      <c r="O2480" t="str">
        <f t="shared" si="214"/>
        <v>荒川区</v>
      </c>
      <c r="Q2480" s="14">
        <f t="shared" si="209"/>
        <v>14</v>
      </c>
      <c r="R2480" s="14">
        <f t="shared" si="210"/>
        <v>17</v>
      </c>
      <c r="S2480" s="14" t="e">
        <f t="shared" si="211"/>
        <v>#VALUE!</v>
      </c>
      <c r="T2480" s="15" t="s">
        <v>6364</v>
      </c>
    </row>
    <row r="2481" spans="1:20" ht="25.2" customHeight="1" x14ac:dyDescent="0.45">
      <c r="A2481">
        <v>2476</v>
      </c>
      <c r="B2481" t="s">
        <v>23</v>
      </c>
      <c r="C2481" t="s">
        <v>22</v>
      </c>
      <c r="D2481" t="s">
        <v>22</v>
      </c>
      <c r="E2481" t="s">
        <v>22</v>
      </c>
      <c r="F2481" t="s">
        <v>404</v>
      </c>
      <c r="G2481" t="s">
        <v>6365</v>
      </c>
      <c r="H2481" t="s">
        <v>34</v>
      </c>
      <c r="I2481" t="s">
        <v>6366</v>
      </c>
      <c r="J2481" t="s">
        <v>6367</v>
      </c>
      <c r="K2481" s="12">
        <v>43357</v>
      </c>
      <c r="L2481" s="12">
        <v>45544</v>
      </c>
      <c r="M2481" s="12">
        <v>46660</v>
      </c>
      <c r="N2481" t="s">
        <v>6363</v>
      </c>
      <c r="O2481" t="str">
        <f t="shared" si="214"/>
        <v>荒川区</v>
      </c>
      <c r="Q2481" s="14">
        <f t="shared" si="209"/>
        <v>14</v>
      </c>
      <c r="R2481" s="14">
        <f t="shared" si="210"/>
        <v>17</v>
      </c>
      <c r="S2481" s="14" t="e">
        <f t="shared" si="211"/>
        <v>#VALUE!</v>
      </c>
      <c r="T2481" s="15" t="s">
        <v>6364</v>
      </c>
    </row>
    <row r="2482" spans="1:20" ht="25.2" customHeight="1" x14ac:dyDescent="0.45">
      <c r="A2482">
        <v>2477</v>
      </c>
      <c r="B2482" t="s">
        <v>23</v>
      </c>
      <c r="C2482" t="s">
        <v>22</v>
      </c>
      <c r="D2482" t="s">
        <v>22</v>
      </c>
      <c r="E2482" t="s">
        <v>22</v>
      </c>
      <c r="F2482" t="s">
        <v>392</v>
      </c>
      <c r="G2482" t="s">
        <v>6368</v>
      </c>
      <c r="H2482" t="s">
        <v>34</v>
      </c>
      <c r="I2482" t="s">
        <v>6366</v>
      </c>
      <c r="J2482" t="s">
        <v>6369</v>
      </c>
      <c r="K2482" s="12">
        <v>43357</v>
      </c>
      <c r="L2482" s="12">
        <v>45544</v>
      </c>
      <c r="M2482" s="12">
        <v>46660</v>
      </c>
      <c r="N2482" t="s">
        <v>6363</v>
      </c>
      <c r="O2482" t="str">
        <f t="shared" si="214"/>
        <v>荒川区</v>
      </c>
      <c r="Q2482" s="14">
        <f t="shared" si="209"/>
        <v>14</v>
      </c>
      <c r="R2482" s="14">
        <f t="shared" si="210"/>
        <v>17</v>
      </c>
      <c r="S2482" s="14" t="e">
        <f t="shared" si="211"/>
        <v>#VALUE!</v>
      </c>
      <c r="T2482" s="15" t="s">
        <v>6364</v>
      </c>
    </row>
    <row r="2483" spans="1:20" ht="25.2" customHeight="1" x14ac:dyDescent="0.45">
      <c r="A2483">
        <v>2478</v>
      </c>
      <c r="B2483" t="s">
        <v>23</v>
      </c>
      <c r="C2483" t="s">
        <v>22</v>
      </c>
      <c r="D2483" t="s">
        <v>22</v>
      </c>
      <c r="E2483" t="s">
        <v>22</v>
      </c>
      <c r="F2483" t="s">
        <v>47</v>
      </c>
      <c r="G2483" t="s">
        <v>6370</v>
      </c>
      <c r="H2483" t="s">
        <v>387</v>
      </c>
      <c r="I2483" t="s">
        <v>6371</v>
      </c>
      <c r="J2483" t="s">
        <v>6372</v>
      </c>
      <c r="K2483" s="12">
        <v>43357</v>
      </c>
      <c r="L2483" s="12">
        <v>45544</v>
      </c>
      <c r="M2483" s="12">
        <v>46660</v>
      </c>
      <c r="N2483" t="s">
        <v>6363</v>
      </c>
      <c r="O2483" t="str">
        <f t="shared" si="214"/>
        <v>荒川区</v>
      </c>
      <c r="Q2483" s="14">
        <f t="shared" si="209"/>
        <v>14</v>
      </c>
      <c r="R2483" s="14">
        <f t="shared" si="210"/>
        <v>17</v>
      </c>
      <c r="S2483" s="14" t="e">
        <f t="shared" si="211"/>
        <v>#VALUE!</v>
      </c>
      <c r="T2483" s="15" t="s">
        <v>6364</v>
      </c>
    </row>
    <row r="2484" spans="1:20" ht="25.2" customHeight="1" x14ac:dyDescent="0.45">
      <c r="A2484">
        <v>2479</v>
      </c>
      <c r="B2484" t="s">
        <v>23</v>
      </c>
      <c r="C2484" t="s">
        <v>22</v>
      </c>
      <c r="D2484" t="s">
        <v>22</v>
      </c>
      <c r="E2484" t="s">
        <v>22</v>
      </c>
      <c r="F2484" t="s">
        <v>404</v>
      </c>
      <c r="G2484" t="s">
        <v>6373</v>
      </c>
      <c r="H2484" t="s">
        <v>387</v>
      </c>
      <c r="I2484" t="s">
        <v>6374</v>
      </c>
      <c r="J2484" t="s">
        <v>6375</v>
      </c>
      <c r="K2484" s="12">
        <v>43357</v>
      </c>
      <c r="L2484" s="12">
        <v>45544</v>
      </c>
      <c r="M2484" s="12">
        <v>46660</v>
      </c>
      <c r="N2484" t="s">
        <v>6363</v>
      </c>
      <c r="O2484" t="str">
        <f t="shared" si="214"/>
        <v>荒川区</v>
      </c>
      <c r="Q2484" s="14">
        <f t="shared" si="209"/>
        <v>14</v>
      </c>
      <c r="R2484" s="14">
        <f t="shared" si="210"/>
        <v>17</v>
      </c>
      <c r="S2484" s="14" t="e">
        <f t="shared" si="211"/>
        <v>#VALUE!</v>
      </c>
      <c r="T2484" s="15" t="s">
        <v>6364</v>
      </c>
    </row>
    <row r="2485" spans="1:20" ht="25.2" customHeight="1" x14ac:dyDescent="0.45">
      <c r="A2485">
        <v>2480</v>
      </c>
      <c r="B2485" t="s">
        <v>23</v>
      </c>
      <c r="C2485" t="s">
        <v>22</v>
      </c>
      <c r="D2485" t="s">
        <v>22</v>
      </c>
      <c r="E2485" t="s">
        <v>22</v>
      </c>
      <c r="F2485" t="s">
        <v>392</v>
      </c>
      <c r="G2485" t="s">
        <v>6376</v>
      </c>
      <c r="H2485" t="s">
        <v>387</v>
      </c>
      <c r="I2485" t="s">
        <v>6377</v>
      </c>
      <c r="J2485" t="s">
        <v>6378</v>
      </c>
      <c r="K2485" s="12">
        <v>43357</v>
      </c>
      <c r="L2485" s="12">
        <v>45544</v>
      </c>
      <c r="M2485" s="12">
        <v>46660</v>
      </c>
      <c r="N2485" t="s">
        <v>6363</v>
      </c>
      <c r="O2485" t="str">
        <f t="shared" si="214"/>
        <v>荒川区</v>
      </c>
      <c r="Q2485" s="14">
        <f t="shared" si="209"/>
        <v>14</v>
      </c>
      <c r="R2485" s="14">
        <f t="shared" si="210"/>
        <v>17</v>
      </c>
      <c r="S2485" s="14" t="e">
        <f t="shared" si="211"/>
        <v>#VALUE!</v>
      </c>
      <c r="T2485" s="15" t="s">
        <v>6364</v>
      </c>
    </row>
    <row r="2486" spans="1:20" ht="25.2" customHeight="1" x14ac:dyDescent="0.45">
      <c r="A2486">
        <v>2481</v>
      </c>
      <c r="B2486" t="s">
        <v>23</v>
      </c>
      <c r="C2486" t="s">
        <v>22</v>
      </c>
      <c r="D2486" t="s">
        <v>22</v>
      </c>
      <c r="E2486" t="s">
        <v>22</v>
      </c>
      <c r="F2486" t="s">
        <v>1108</v>
      </c>
      <c r="G2486" t="s">
        <v>6379</v>
      </c>
      <c r="H2486" t="s">
        <v>381</v>
      </c>
      <c r="I2486" t="s">
        <v>6380</v>
      </c>
      <c r="J2486" t="s">
        <v>6381</v>
      </c>
      <c r="K2486" s="12">
        <v>43357</v>
      </c>
      <c r="L2486" s="12">
        <v>45544</v>
      </c>
      <c r="M2486" s="12">
        <v>46660</v>
      </c>
      <c r="N2486" t="s">
        <v>6363</v>
      </c>
      <c r="O2486" t="str">
        <f t="shared" si="214"/>
        <v>荒川区</v>
      </c>
      <c r="Q2486" s="14">
        <f t="shared" si="209"/>
        <v>14</v>
      </c>
      <c r="R2486" s="14">
        <f t="shared" si="210"/>
        <v>17</v>
      </c>
      <c r="S2486" s="14" t="e">
        <f t="shared" si="211"/>
        <v>#VALUE!</v>
      </c>
      <c r="T2486" s="15" t="s">
        <v>6364</v>
      </c>
    </row>
    <row r="2487" spans="1:20" ht="25.2" customHeight="1" x14ac:dyDescent="0.45">
      <c r="A2487">
        <v>2482</v>
      </c>
      <c r="B2487" t="s">
        <v>23</v>
      </c>
      <c r="C2487" t="s">
        <v>22</v>
      </c>
      <c r="D2487" t="s">
        <v>22</v>
      </c>
      <c r="E2487" t="s">
        <v>22</v>
      </c>
      <c r="F2487" t="s">
        <v>392</v>
      </c>
      <c r="G2487" t="s">
        <v>6382</v>
      </c>
      <c r="H2487" t="s">
        <v>381</v>
      </c>
      <c r="I2487" t="s">
        <v>6383</v>
      </c>
      <c r="J2487" t="s">
        <v>6384</v>
      </c>
      <c r="K2487" s="12">
        <v>43357</v>
      </c>
      <c r="L2487" s="12">
        <v>45544</v>
      </c>
      <c r="M2487" s="12">
        <v>46660</v>
      </c>
      <c r="N2487" t="s">
        <v>6363</v>
      </c>
      <c r="O2487" t="str">
        <f t="shared" si="214"/>
        <v>荒川区</v>
      </c>
      <c r="Q2487" s="14">
        <f t="shared" si="209"/>
        <v>14</v>
      </c>
      <c r="R2487" s="14">
        <f t="shared" si="210"/>
        <v>17</v>
      </c>
      <c r="S2487" s="14" t="e">
        <f t="shared" si="211"/>
        <v>#VALUE!</v>
      </c>
      <c r="T2487" s="15" t="s">
        <v>6364</v>
      </c>
    </row>
    <row r="2488" spans="1:20" ht="25.2" customHeight="1" x14ac:dyDescent="0.45">
      <c r="A2488">
        <v>2483</v>
      </c>
      <c r="B2488" t="s">
        <v>23</v>
      </c>
      <c r="C2488" t="s">
        <v>22</v>
      </c>
      <c r="D2488" t="s">
        <v>22</v>
      </c>
      <c r="E2488" t="s">
        <v>22</v>
      </c>
      <c r="F2488" t="s">
        <v>32</v>
      </c>
      <c r="G2488" t="s">
        <v>6385</v>
      </c>
      <c r="H2488" t="s">
        <v>670</v>
      </c>
      <c r="I2488" t="s">
        <v>6386</v>
      </c>
      <c r="J2488" t="s">
        <v>6387</v>
      </c>
      <c r="K2488" s="12">
        <v>43357</v>
      </c>
      <c r="L2488" s="12">
        <v>45544</v>
      </c>
      <c r="M2488" s="12">
        <v>46660</v>
      </c>
      <c r="N2488" t="s">
        <v>6363</v>
      </c>
      <c r="O2488" t="str">
        <f t="shared" si="214"/>
        <v>荒川区</v>
      </c>
      <c r="Q2488" s="14">
        <f t="shared" si="209"/>
        <v>14</v>
      </c>
      <c r="R2488" s="14">
        <f t="shared" si="210"/>
        <v>17</v>
      </c>
      <c r="S2488" s="14" t="e">
        <f t="shared" si="211"/>
        <v>#VALUE!</v>
      </c>
      <c r="T2488" s="15" t="s">
        <v>6364</v>
      </c>
    </row>
    <row r="2489" spans="1:20" ht="25.2" customHeight="1" x14ac:dyDescent="0.45">
      <c r="A2489">
        <v>2484</v>
      </c>
      <c r="B2489" t="s">
        <v>23</v>
      </c>
      <c r="C2489" t="s">
        <v>22</v>
      </c>
      <c r="D2489" t="s">
        <v>22</v>
      </c>
      <c r="E2489" t="s">
        <v>22</v>
      </c>
      <c r="F2489" t="s">
        <v>32</v>
      </c>
      <c r="G2489" t="s">
        <v>6388</v>
      </c>
      <c r="H2489" t="s">
        <v>41</v>
      </c>
      <c r="I2489" t="s">
        <v>6389</v>
      </c>
      <c r="J2489" t="s">
        <v>6390</v>
      </c>
      <c r="K2489" s="12">
        <v>43357</v>
      </c>
      <c r="L2489" s="12">
        <v>45544</v>
      </c>
      <c r="M2489" s="12">
        <v>46660</v>
      </c>
      <c r="N2489" t="s">
        <v>6363</v>
      </c>
      <c r="O2489" t="str">
        <f t="shared" si="214"/>
        <v>荒川区</v>
      </c>
      <c r="Q2489" s="14">
        <f t="shared" si="209"/>
        <v>14</v>
      </c>
      <c r="R2489" s="14">
        <f t="shared" si="210"/>
        <v>17</v>
      </c>
      <c r="S2489" s="14" t="e">
        <f t="shared" si="211"/>
        <v>#VALUE!</v>
      </c>
      <c r="T2489" s="15" t="s">
        <v>6364</v>
      </c>
    </row>
    <row r="2490" spans="1:20" ht="25.2" customHeight="1" x14ac:dyDescent="0.45">
      <c r="A2490">
        <v>2485</v>
      </c>
      <c r="B2490" t="s">
        <v>23</v>
      </c>
      <c r="C2490" t="s">
        <v>22</v>
      </c>
      <c r="D2490" t="s">
        <v>22</v>
      </c>
      <c r="E2490" t="s">
        <v>22</v>
      </c>
      <c r="F2490" t="s">
        <v>392</v>
      </c>
      <c r="G2490" t="s">
        <v>6391</v>
      </c>
      <c r="H2490" t="s">
        <v>41</v>
      </c>
      <c r="I2490" t="s">
        <v>6392</v>
      </c>
      <c r="J2490" t="s">
        <v>6393</v>
      </c>
      <c r="K2490" s="12">
        <v>43357</v>
      </c>
      <c r="L2490" s="12">
        <v>45544</v>
      </c>
      <c r="M2490" s="12">
        <v>46660</v>
      </c>
      <c r="N2490" t="s">
        <v>6363</v>
      </c>
      <c r="O2490" t="str">
        <f t="shared" si="214"/>
        <v>荒川区</v>
      </c>
      <c r="Q2490" s="14">
        <f t="shared" si="209"/>
        <v>14</v>
      </c>
      <c r="R2490" s="14">
        <f t="shared" si="210"/>
        <v>17</v>
      </c>
      <c r="S2490" s="14" t="e">
        <f t="shared" si="211"/>
        <v>#VALUE!</v>
      </c>
      <c r="T2490" s="15" t="s">
        <v>6364</v>
      </c>
    </row>
    <row r="2491" spans="1:20" ht="25.2" customHeight="1" x14ac:dyDescent="0.45">
      <c r="A2491">
        <v>2486</v>
      </c>
      <c r="B2491" t="s">
        <v>23</v>
      </c>
      <c r="C2491" t="s">
        <v>22</v>
      </c>
      <c r="D2491" t="s">
        <v>22</v>
      </c>
      <c r="E2491" t="s">
        <v>22</v>
      </c>
      <c r="F2491" t="s">
        <v>392</v>
      </c>
      <c r="G2491" t="s">
        <v>6394</v>
      </c>
      <c r="H2491" t="s">
        <v>41</v>
      </c>
      <c r="I2491" t="s">
        <v>6389</v>
      </c>
      <c r="J2491" t="s">
        <v>6395</v>
      </c>
      <c r="K2491" s="12">
        <v>43357</v>
      </c>
      <c r="L2491" s="12">
        <v>45544</v>
      </c>
      <c r="M2491" s="12">
        <v>46660</v>
      </c>
      <c r="N2491" t="s">
        <v>6363</v>
      </c>
      <c r="O2491" t="str">
        <f t="shared" si="214"/>
        <v>荒川区</v>
      </c>
      <c r="Q2491" s="14">
        <f t="shared" si="209"/>
        <v>14</v>
      </c>
      <c r="R2491" s="14">
        <f t="shared" si="210"/>
        <v>17</v>
      </c>
      <c r="S2491" s="14" t="e">
        <f t="shared" si="211"/>
        <v>#VALUE!</v>
      </c>
      <c r="T2491" s="15" t="s">
        <v>6364</v>
      </c>
    </row>
    <row r="2492" spans="1:20" ht="25.2" customHeight="1" x14ac:dyDescent="0.45">
      <c r="A2492">
        <v>2487</v>
      </c>
      <c r="B2492" t="s">
        <v>23</v>
      </c>
      <c r="C2492" t="s">
        <v>22</v>
      </c>
      <c r="D2492" t="s">
        <v>22</v>
      </c>
      <c r="E2492" t="s">
        <v>22</v>
      </c>
      <c r="F2492" t="s">
        <v>1108</v>
      </c>
      <c r="G2492" t="s">
        <v>6396</v>
      </c>
      <c r="H2492" t="s">
        <v>41</v>
      </c>
      <c r="I2492" t="s">
        <v>6389</v>
      </c>
      <c r="J2492" t="s">
        <v>6397</v>
      </c>
      <c r="K2492" s="12">
        <v>43357</v>
      </c>
      <c r="L2492" s="12">
        <v>45544</v>
      </c>
      <c r="M2492" s="12">
        <v>46660</v>
      </c>
      <c r="N2492" t="s">
        <v>6363</v>
      </c>
      <c r="O2492" t="str">
        <f t="shared" si="214"/>
        <v>荒川区</v>
      </c>
      <c r="Q2492" s="14">
        <f t="shared" si="209"/>
        <v>14</v>
      </c>
      <c r="R2492" s="14">
        <f t="shared" si="210"/>
        <v>17</v>
      </c>
      <c r="S2492" s="14" t="e">
        <f t="shared" si="211"/>
        <v>#VALUE!</v>
      </c>
      <c r="T2492" s="15" t="s">
        <v>6364</v>
      </c>
    </row>
    <row r="2493" spans="1:20" ht="25.2" customHeight="1" x14ac:dyDescent="0.45">
      <c r="A2493">
        <v>2488</v>
      </c>
      <c r="B2493" t="s">
        <v>23</v>
      </c>
      <c r="C2493" t="s">
        <v>22</v>
      </c>
      <c r="D2493" t="s">
        <v>22</v>
      </c>
      <c r="E2493" t="s">
        <v>22</v>
      </c>
      <c r="F2493" t="s">
        <v>392</v>
      </c>
      <c r="G2493" t="s">
        <v>6398</v>
      </c>
      <c r="H2493" t="s">
        <v>41</v>
      </c>
      <c r="I2493" t="s">
        <v>6399</v>
      </c>
      <c r="J2493" t="s">
        <v>6400</v>
      </c>
      <c r="K2493" s="12">
        <v>43357</v>
      </c>
      <c r="L2493" s="12">
        <v>45544</v>
      </c>
      <c r="M2493" s="12">
        <v>46660</v>
      </c>
      <c r="N2493" t="s">
        <v>6363</v>
      </c>
      <c r="O2493" t="str">
        <f t="shared" si="214"/>
        <v>荒川区</v>
      </c>
      <c r="Q2493" s="14">
        <f t="shared" si="209"/>
        <v>14</v>
      </c>
      <c r="R2493" s="14">
        <f t="shared" si="210"/>
        <v>17</v>
      </c>
      <c r="S2493" s="14" t="e">
        <f t="shared" si="211"/>
        <v>#VALUE!</v>
      </c>
      <c r="T2493" s="15" t="s">
        <v>6364</v>
      </c>
    </row>
    <row r="2494" spans="1:20" ht="25.2" customHeight="1" x14ac:dyDescent="0.45">
      <c r="A2494">
        <v>2489</v>
      </c>
      <c r="B2494" t="s">
        <v>23</v>
      </c>
      <c r="C2494" t="s">
        <v>22</v>
      </c>
      <c r="D2494" t="s">
        <v>22</v>
      </c>
      <c r="E2494" t="s">
        <v>22</v>
      </c>
      <c r="F2494" t="s">
        <v>47</v>
      </c>
      <c r="G2494" t="s">
        <v>6401</v>
      </c>
      <c r="H2494" t="s">
        <v>475</v>
      </c>
      <c r="I2494" t="s">
        <v>6402</v>
      </c>
      <c r="J2494" t="s">
        <v>6403</v>
      </c>
      <c r="K2494" s="12">
        <v>43357</v>
      </c>
      <c r="L2494" s="12">
        <v>45544</v>
      </c>
      <c r="M2494" s="12">
        <v>46660</v>
      </c>
      <c r="N2494" t="s">
        <v>6363</v>
      </c>
      <c r="O2494" t="str">
        <f t="shared" si="214"/>
        <v>荒川区</v>
      </c>
      <c r="Q2494" s="14">
        <f t="shared" si="209"/>
        <v>14</v>
      </c>
      <c r="R2494" s="14">
        <f t="shared" si="210"/>
        <v>17</v>
      </c>
      <c r="S2494" s="14" t="e">
        <f t="shared" si="211"/>
        <v>#VALUE!</v>
      </c>
      <c r="T2494" s="15" t="s">
        <v>6364</v>
      </c>
    </row>
    <row r="2495" spans="1:20" ht="25.2" customHeight="1" x14ac:dyDescent="0.45">
      <c r="A2495">
        <v>2490</v>
      </c>
      <c r="B2495" t="s">
        <v>23</v>
      </c>
      <c r="C2495" t="s">
        <v>22</v>
      </c>
      <c r="D2495" t="s">
        <v>22</v>
      </c>
      <c r="E2495" t="s">
        <v>22</v>
      </c>
      <c r="F2495" t="s">
        <v>32</v>
      </c>
      <c r="G2495" t="s">
        <v>6401</v>
      </c>
      <c r="H2495" t="s">
        <v>475</v>
      </c>
      <c r="I2495" t="s">
        <v>6402</v>
      </c>
      <c r="J2495" t="s">
        <v>6403</v>
      </c>
      <c r="K2495" s="12">
        <v>43357</v>
      </c>
      <c r="L2495" s="12">
        <v>45544</v>
      </c>
      <c r="M2495" s="12">
        <v>46660</v>
      </c>
      <c r="N2495" t="s">
        <v>6363</v>
      </c>
      <c r="O2495" t="str">
        <f t="shared" si="214"/>
        <v>荒川区</v>
      </c>
      <c r="Q2495" s="14">
        <f t="shared" si="209"/>
        <v>14</v>
      </c>
      <c r="R2495" s="14">
        <f t="shared" si="210"/>
        <v>17</v>
      </c>
      <c r="S2495" s="14" t="e">
        <f t="shared" si="211"/>
        <v>#VALUE!</v>
      </c>
      <c r="T2495" s="15" t="s">
        <v>6364</v>
      </c>
    </row>
    <row r="2496" spans="1:20" ht="25.2" customHeight="1" x14ac:dyDescent="0.45">
      <c r="A2496">
        <v>2491</v>
      </c>
      <c r="B2496" t="s">
        <v>23</v>
      </c>
      <c r="C2496" t="s">
        <v>22</v>
      </c>
      <c r="D2496" t="s">
        <v>22</v>
      </c>
      <c r="E2496" t="s">
        <v>22</v>
      </c>
      <c r="F2496" t="s">
        <v>47</v>
      </c>
      <c r="G2496" t="s">
        <v>6404</v>
      </c>
      <c r="H2496" t="s">
        <v>397</v>
      </c>
      <c r="I2496" t="s">
        <v>6405</v>
      </c>
      <c r="J2496" t="s">
        <v>6406</v>
      </c>
      <c r="K2496" s="12">
        <v>43357</v>
      </c>
      <c r="L2496" s="12">
        <v>45544</v>
      </c>
      <c r="M2496" s="12">
        <v>46660</v>
      </c>
      <c r="N2496" t="s">
        <v>6363</v>
      </c>
      <c r="O2496" t="str">
        <f t="shared" si="214"/>
        <v>荒川区</v>
      </c>
      <c r="Q2496" s="14">
        <f t="shared" si="209"/>
        <v>14</v>
      </c>
      <c r="R2496" s="14">
        <f t="shared" si="210"/>
        <v>17</v>
      </c>
      <c r="S2496" s="14" t="e">
        <f t="shared" si="211"/>
        <v>#VALUE!</v>
      </c>
      <c r="T2496" s="15" t="s">
        <v>6364</v>
      </c>
    </row>
    <row r="2497" spans="1:20" ht="25.2" customHeight="1" x14ac:dyDescent="0.45">
      <c r="A2497">
        <v>2492</v>
      </c>
      <c r="B2497" t="s">
        <v>23</v>
      </c>
      <c r="C2497" t="s">
        <v>22</v>
      </c>
      <c r="D2497" t="s">
        <v>22</v>
      </c>
      <c r="E2497" t="s">
        <v>22</v>
      </c>
      <c r="F2497" t="s">
        <v>47</v>
      </c>
      <c r="G2497" t="s">
        <v>6407</v>
      </c>
      <c r="H2497" t="s">
        <v>701</v>
      </c>
      <c r="I2497" t="s">
        <v>6408</v>
      </c>
      <c r="J2497" t="s">
        <v>6409</v>
      </c>
      <c r="K2497" s="12">
        <v>43357</v>
      </c>
      <c r="L2497" s="12">
        <v>45544</v>
      </c>
      <c r="M2497" s="12">
        <v>46660</v>
      </c>
      <c r="N2497" t="s">
        <v>6363</v>
      </c>
      <c r="O2497" t="str">
        <f t="shared" si="214"/>
        <v>荒川区</v>
      </c>
      <c r="Q2497" s="14">
        <f t="shared" si="209"/>
        <v>14</v>
      </c>
      <c r="R2497" s="14">
        <f t="shared" si="210"/>
        <v>17</v>
      </c>
      <c r="S2497" s="14" t="e">
        <f t="shared" si="211"/>
        <v>#VALUE!</v>
      </c>
      <c r="T2497" s="15" t="s">
        <v>6364</v>
      </c>
    </row>
    <row r="2498" spans="1:20" ht="25.2" customHeight="1" x14ac:dyDescent="0.45">
      <c r="A2498">
        <v>2493</v>
      </c>
      <c r="B2498" t="s">
        <v>23</v>
      </c>
      <c r="C2498" t="s">
        <v>22</v>
      </c>
      <c r="D2498" t="s">
        <v>22</v>
      </c>
      <c r="E2498" t="s">
        <v>22</v>
      </c>
      <c r="F2498" t="s">
        <v>2264</v>
      </c>
      <c r="G2498" t="s">
        <v>6407</v>
      </c>
      <c r="H2498" t="s">
        <v>701</v>
      </c>
      <c r="I2498" t="s">
        <v>6408</v>
      </c>
      <c r="J2498" t="s">
        <v>6410</v>
      </c>
      <c r="K2498" s="12">
        <v>43357</v>
      </c>
      <c r="L2498" s="12">
        <v>45544</v>
      </c>
      <c r="M2498" s="12">
        <v>46660</v>
      </c>
      <c r="N2498" t="s">
        <v>6363</v>
      </c>
      <c r="O2498" t="str">
        <f t="shared" si="214"/>
        <v>荒川区</v>
      </c>
      <c r="Q2498" s="14">
        <f t="shared" si="209"/>
        <v>14</v>
      </c>
      <c r="R2498" s="14">
        <f t="shared" si="210"/>
        <v>17</v>
      </c>
      <c r="S2498" s="14" t="e">
        <f t="shared" si="211"/>
        <v>#VALUE!</v>
      </c>
      <c r="T2498" s="15" t="s">
        <v>6364</v>
      </c>
    </row>
    <row r="2499" spans="1:20" ht="25.2" customHeight="1" x14ac:dyDescent="0.45">
      <c r="A2499">
        <v>2494</v>
      </c>
      <c r="B2499" t="s">
        <v>23</v>
      </c>
      <c r="C2499" t="s">
        <v>22</v>
      </c>
      <c r="D2499" t="s">
        <v>22</v>
      </c>
      <c r="E2499" t="s">
        <v>22</v>
      </c>
      <c r="F2499" t="s">
        <v>404</v>
      </c>
      <c r="G2499" t="s">
        <v>6411</v>
      </c>
      <c r="H2499" t="s">
        <v>701</v>
      </c>
      <c r="I2499" t="s">
        <v>6412</v>
      </c>
      <c r="J2499" t="s">
        <v>6413</v>
      </c>
      <c r="K2499" s="12">
        <v>43357</v>
      </c>
      <c r="L2499" s="12">
        <v>45544</v>
      </c>
      <c r="M2499" s="12">
        <v>46660</v>
      </c>
      <c r="N2499" t="s">
        <v>6363</v>
      </c>
      <c r="O2499" t="str">
        <f t="shared" si="214"/>
        <v>荒川区</v>
      </c>
      <c r="Q2499" s="14">
        <f t="shared" si="209"/>
        <v>14</v>
      </c>
      <c r="R2499" s="14">
        <f t="shared" si="210"/>
        <v>17</v>
      </c>
      <c r="S2499" s="14" t="e">
        <f t="shared" si="211"/>
        <v>#VALUE!</v>
      </c>
      <c r="T2499" s="15" t="s">
        <v>6364</v>
      </c>
    </row>
    <row r="2500" spans="1:20" ht="25.2" customHeight="1" x14ac:dyDescent="0.45">
      <c r="A2500">
        <v>2495</v>
      </c>
      <c r="B2500" t="s">
        <v>23</v>
      </c>
      <c r="C2500" t="s">
        <v>22</v>
      </c>
      <c r="D2500" t="s">
        <v>22</v>
      </c>
      <c r="E2500" t="s">
        <v>22</v>
      </c>
      <c r="F2500" t="s">
        <v>392</v>
      </c>
      <c r="G2500" t="s">
        <v>6414</v>
      </c>
      <c r="H2500" t="s">
        <v>701</v>
      </c>
      <c r="I2500" t="s">
        <v>6412</v>
      </c>
      <c r="J2500" t="s">
        <v>6415</v>
      </c>
      <c r="K2500" s="12">
        <v>43357</v>
      </c>
      <c r="L2500" s="12">
        <v>45544</v>
      </c>
      <c r="M2500" s="12">
        <v>46660</v>
      </c>
      <c r="N2500" t="s">
        <v>6363</v>
      </c>
      <c r="O2500" t="str">
        <f t="shared" si="214"/>
        <v>荒川区</v>
      </c>
      <c r="Q2500" s="14">
        <f t="shared" si="209"/>
        <v>14</v>
      </c>
      <c r="R2500" s="14">
        <f t="shared" si="210"/>
        <v>17</v>
      </c>
      <c r="S2500" s="14" t="e">
        <f t="shared" si="211"/>
        <v>#VALUE!</v>
      </c>
      <c r="T2500" s="15" t="s">
        <v>6364</v>
      </c>
    </row>
    <row r="2501" spans="1:20" ht="25.2" customHeight="1" x14ac:dyDescent="0.45">
      <c r="A2501">
        <v>2496</v>
      </c>
      <c r="B2501" t="s">
        <v>23</v>
      </c>
      <c r="C2501" t="s">
        <v>22</v>
      </c>
      <c r="D2501" t="s">
        <v>22</v>
      </c>
      <c r="E2501" t="s">
        <v>22</v>
      </c>
      <c r="F2501" t="s">
        <v>392</v>
      </c>
      <c r="G2501" t="s">
        <v>6416</v>
      </c>
      <c r="H2501" t="s">
        <v>701</v>
      </c>
      <c r="I2501" t="s">
        <v>6417</v>
      </c>
      <c r="J2501" t="s">
        <v>6418</v>
      </c>
      <c r="K2501" s="12">
        <v>43357</v>
      </c>
      <c r="L2501" s="12">
        <v>45544</v>
      </c>
      <c r="M2501" s="12">
        <v>46660</v>
      </c>
      <c r="N2501" t="s">
        <v>6363</v>
      </c>
      <c r="O2501" t="str">
        <f t="shared" si="214"/>
        <v>荒川区</v>
      </c>
      <c r="Q2501" s="14">
        <f t="shared" si="209"/>
        <v>14</v>
      </c>
      <c r="R2501" s="14">
        <f t="shared" si="210"/>
        <v>17</v>
      </c>
      <c r="S2501" s="14" t="e">
        <f t="shared" si="211"/>
        <v>#VALUE!</v>
      </c>
      <c r="T2501" s="15" t="s">
        <v>6364</v>
      </c>
    </row>
    <row r="2502" spans="1:20" ht="25.2" customHeight="1" x14ac:dyDescent="0.45">
      <c r="A2502">
        <v>2497</v>
      </c>
      <c r="B2502" t="s">
        <v>23</v>
      </c>
      <c r="C2502" t="s">
        <v>22</v>
      </c>
      <c r="D2502" t="s">
        <v>22</v>
      </c>
      <c r="E2502" t="s">
        <v>22</v>
      </c>
      <c r="F2502" t="s">
        <v>392</v>
      </c>
      <c r="G2502" t="s">
        <v>6419</v>
      </c>
      <c r="H2502" t="s">
        <v>701</v>
      </c>
      <c r="I2502" t="s">
        <v>6420</v>
      </c>
      <c r="J2502" t="s">
        <v>6421</v>
      </c>
      <c r="K2502" s="12">
        <v>43357</v>
      </c>
      <c r="L2502" s="12">
        <v>45544</v>
      </c>
      <c r="M2502" s="12">
        <v>46660</v>
      </c>
      <c r="N2502" t="s">
        <v>6363</v>
      </c>
      <c r="O2502" t="str">
        <f t="shared" si="214"/>
        <v>荒川区</v>
      </c>
      <c r="Q2502" s="14">
        <f t="shared" si="209"/>
        <v>14</v>
      </c>
      <c r="R2502" s="14">
        <f t="shared" si="210"/>
        <v>17</v>
      </c>
      <c r="S2502" s="14" t="e">
        <f t="shared" si="211"/>
        <v>#VALUE!</v>
      </c>
      <c r="T2502" s="15" t="s">
        <v>6364</v>
      </c>
    </row>
    <row r="2503" spans="1:20" ht="25.2" customHeight="1" x14ac:dyDescent="0.45">
      <c r="A2503">
        <v>2498</v>
      </c>
      <c r="B2503" t="s">
        <v>23</v>
      </c>
      <c r="C2503" t="s">
        <v>22</v>
      </c>
      <c r="D2503" t="s">
        <v>22</v>
      </c>
      <c r="E2503" t="s">
        <v>22</v>
      </c>
      <c r="F2503" t="s">
        <v>47</v>
      </c>
      <c r="G2503" t="s">
        <v>6422</v>
      </c>
      <c r="H2503" t="s">
        <v>443</v>
      </c>
      <c r="I2503" t="s">
        <v>6423</v>
      </c>
      <c r="J2503" t="s">
        <v>6424</v>
      </c>
      <c r="K2503" s="12">
        <v>43357</v>
      </c>
      <c r="L2503" s="12">
        <v>45544</v>
      </c>
      <c r="M2503" s="12">
        <v>46660</v>
      </c>
      <c r="N2503" t="s">
        <v>6363</v>
      </c>
      <c r="O2503" t="str">
        <f t="shared" si="214"/>
        <v>荒川区</v>
      </c>
      <c r="Q2503" s="14">
        <f t="shared" ref="Q2503:Q2566" si="215">FIND("都",T2503,1)</f>
        <v>14</v>
      </c>
      <c r="R2503" s="14">
        <f t="shared" ref="R2503:R2566" si="216">FIND("区",T2503,1)</f>
        <v>17</v>
      </c>
      <c r="S2503" s="14" t="e">
        <f t="shared" ref="S2503:S2566" si="217">FIND("市",T2503,1)</f>
        <v>#VALUE!</v>
      </c>
      <c r="T2503" s="15" t="s">
        <v>6364</v>
      </c>
    </row>
    <row r="2504" spans="1:20" ht="25.2" customHeight="1" x14ac:dyDescent="0.45">
      <c r="A2504">
        <v>2499</v>
      </c>
      <c r="B2504" t="s">
        <v>23</v>
      </c>
      <c r="C2504" t="s">
        <v>22</v>
      </c>
      <c r="D2504" t="s">
        <v>22</v>
      </c>
      <c r="E2504" t="s">
        <v>22</v>
      </c>
      <c r="F2504" t="s">
        <v>2264</v>
      </c>
      <c r="G2504" t="s">
        <v>6422</v>
      </c>
      <c r="H2504" t="s">
        <v>443</v>
      </c>
      <c r="I2504" t="s">
        <v>6423</v>
      </c>
      <c r="J2504" t="s">
        <v>6425</v>
      </c>
      <c r="K2504" s="12">
        <v>43357</v>
      </c>
      <c r="L2504" s="12">
        <v>45544</v>
      </c>
      <c r="M2504" s="12">
        <v>46660</v>
      </c>
      <c r="N2504" t="s">
        <v>6363</v>
      </c>
      <c r="O2504" t="str">
        <f t="shared" si="214"/>
        <v>荒川区</v>
      </c>
      <c r="Q2504" s="14">
        <f t="shared" si="215"/>
        <v>14</v>
      </c>
      <c r="R2504" s="14">
        <f t="shared" si="216"/>
        <v>17</v>
      </c>
      <c r="S2504" s="14" t="e">
        <f t="shared" si="217"/>
        <v>#VALUE!</v>
      </c>
      <c r="T2504" s="15" t="s">
        <v>6364</v>
      </c>
    </row>
    <row r="2505" spans="1:20" ht="25.2" customHeight="1" x14ac:dyDescent="0.45">
      <c r="A2505">
        <v>2500</v>
      </c>
      <c r="B2505" t="s">
        <v>23</v>
      </c>
      <c r="C2505" t="s">
        <v>22</v>
      </c>
      <c r="D2505" t="s">
        <v>22</v>
      </c>
      <c r="E2505" t="s">
        <v>22</v>
      </c>
      <c r="F2505" t="s">
        <v>32</v>
      </c>
      <c r="G2505" t="s">
        <v>6422</v>
      </c>
      <c r="H2505" t="s">
        <v>443</v>
      </c>
      <c r="I2505" t="s">
        <v>6423</v>
      </c>
      <c r="J2505" t="s">
        <v>6425</v>
      </c>
      <c r="K2505" s="12">
        <v>43357</v>
      </c>
      <c r="L2505" s="12">
        <v>45544</v>
      </c>
      <c r="M2505" s="12">
        <v>46660</v>
      </c>
      <c r="N2505" t="s">
        <v>6363</v>
      </c>
      <c r="O2505" t="str">
        <f t="shared" si="214"/>
        <v>荒川区</v>
      </c>
      <c r="Q2505" s="14">
        <f t="shared" si="215"/>
        <v>14</v>
      </c>
      <c r="R2505" s="14">
        <f t="shared" si="216"/>
        <v>17</v>
      </c>
      <c r="S2505" s="14" t="e">
        <f t="shared" si="217"/>
        <v>#VALUE!</v>
      </c>
      <c r="T2505" s="15" t="s">
        <v>6364</v>
      </c>
    </row>
    <row r="2506" spans="1:20" ht="25.2" customHeight="1" x14ac:dyDescent="0.45">
      <c r="A2506">
        <v>2501</v>
      </c>
      <c r="B2506" t="s">
        <v>23</v>
      </c>
      <c r="C2506" t="s">
        <v>22</v>
      </c>
      <c r="D2506" t="s">
        <v>22</v>
      </c>
      <c r="E2506" t="s">
        <v>22</v>
      </c>
      <c r="F2506" t="s">
        <v>47</v>
      </c>
      <c r="G2506" t="s">
        <v>6426</v>
      </c>
      <c r="H2506" t="s">
        <v>1068</v>
      </c>
      <c r="I2506" t="s">
        <v>6427</v>
      </c>
      <c r="J2506" t="s">
        <v>6428</v>
      </c>
      <c r="K2506" s="12">
        <v>43357</v>
      </c>
      <c r="L2506" s="12">
        <v>45544</v>
      </c>
      <c r="M2506" s="12">
        <v>46660</v>
      </c>
      <c r="N2506" t="s">
        <v>6363</v>
      </c>
      <c r="O2506" t="str">
        <f t="shared" si="214"/>
        <v>荒川区</v>
      </c>
      <c r="Q2506" s="14">
        <f t="shared" si="215"/>
        <v>14</v>
      </c>
      <c r="R2506" s="14">
        <f t="shared" si="216"/>
        <v>17</v>
      </c>
      <c r="S2506" s="14" t="e">
        <f t="shared" si="217"/>
        <v>#VALUE!</v>
      </c>
      <c r="T2506" s="15" t="s">
        <v>6364</v>
      </c>
    </row>
    <row r="2507" spans="1:20" ht="25.2" customHeight="1" x14ac:dyDescent="0.45">
      <c r="A2507">
        <v>2502</v>
      </c>
      <c r="B2507" t="s">
        <v>23</v>
      </c>
      <c r="C2507" t="s">
        <v>22</v>
      </c>
      <c r="D2507" t="s">
        <v>22</v>
      </c>
      <c r="E2507" t="s">
        <v>22</v>
      </c>
      <c r="F2507" t="s">
        <v>32</v>
      </c>
      <c r="G2507" t="s">
        <v>6426</v>
      </c>
      <c r="H2507" t="s">
        <v>1068</v>
      </c>
      <c r="I2507" t="s">
        <v>6427</v>
      </c>
      <c r="J2507" t="s">
        <v>6428</v>
      </c>
      <c r="K2507" s="12">
        <v>43357</v>
      </c>
      <c r="L2507" s="12">
        <v>45544</v>
      </c>
      <c r="M2507" s="12">
        <v>46660</v>
      </c>
      <c r="N2507" t="s">
        <v>6363</v>
      </c>
      <c r="O2507" t="str">
        <f t="shared" si="214"/>
        <v>荒川区</v>
      </c>
      <c r="Q2507" s="14">
        <f t="shared" si="215"/>
        <v>14</v>
      </c>
      <c r="R2507" s="14">
        <f t="shared" si="216"/>
        <v>17</v>
      </c>
      <c r="S2507" s="14" t="e">
        <f t="shared" si="217"/>
        <v>#VALUE!</v>
      </c>
      <c r="T2507" s="15" t="s">
        <v>6364</v>
      </c>
    </row>
    <row r="2508" spans="1:20" ht="25.2" customHeight="1" x14ac:dyDescent="0.45">
      <c r="A2508">
        <v>2503</v>
      </c>
      <c r="B2508" t="s">
        <v>23</v>
      </c>
      <c r="C2508" t="s">
        <v>22</v>
      </c>
      <c r="D2508" t="s">
        <v>22</v>
      </c>
      <c r="E2508" t="s">
        <v>22</v>
      </c>
      <c r="F2508" t="s">
        <v>47</v>
      </c>
      <c r="G2508" t="s">
        <v>6429</v>
      </c>
      <c r="H2508" t="s">
        <v>134</v>
      </c>
      <c r="I2508" t="s">
        <v>6430</v>
      </c>
      <c r="J2508" t="s">
        <v>6431</v>
      </c>
      <c r="K2508" s="12">
        <v>43357</v>
      </c>
      <c r="L2508" s="12">
        <v>45544</v>
      </c>
      <c r="M2508" s="12">
        <v>46660</v>
      </c>
      <c r="N2508" t="s">
        <v>6363</v>
      </c>
      <c r="O2508" t="str">
        <f t="shared" si="214"/>
        <v>荒川区</v>
      </c>
      <c r="Q2508" s="14">
        <f t="shared" si="215"/>
        <v>14</v>
      </c>
      <c r="R2508" s="14">
        <f t="shared" si="216"/>
        <v>17</v>
      </c>
      <c r="S2508" s="14" t="e">
        <f t="shared" si="217"/>
        <v>#VALUE!</v>
      </c>
      <c r="T2508" s="15" t="s">
        <v>6364</v>
      </c>
    </row>
    <row r="2509" spans="1:20" ht="25.2" customHeight="1" x14ac:dyDescent="0.45">
      <c r="A2509">
        <v>2504</v>
      </c>
      <c r="B2509" t="s">
        <v>23</v>
      </c>
      <c r="C2509" t="s">
        <v>22</v>
      </c>
      <c r="D2509" t="s">
        <v>22</v>
      </c>
      <c r="E2509" t="s">
        <v>22</v>
      </c>
      <c r="F2509" t="s">
        <v>32</v>
      </c>
      <c r="G2509" t="s">
        <v>6429</v>
      </c>
      <c r="H2509" t="s">
        <v>134</v>
      </c>
      <c r="I2509" t="s">
        <v>6430</v>
      </c>
      <c r="J2509" t="s">
        <v>6431</v>
      </c>
      <c r="K2509" s="12">
        <v>43357</v>
      </c>
      <c r="L2509" s="12">
        <v>45544</v>
      </c>
      <c r="M2509" s="12">
        <v>46660</v>
      </c>
      <c r="N2509" t="s">
        <v>6363</v>
      </c>
      <c r="O2509" t="str">
        <f t="shared" si="214"/>
        <v>荒川区</v>
      </c>
      <c r="Q2509" s="14">
        <f t="shared" si="215"/>
        <v>14</v>
      </c>
      <c r="R2509" s="14">
        <f t="shared" si="216"/>
        <v>17</v>
      </c>
      <c r="S2509" s="14" t="e">
        <f t="shared" si="217"/>
        <v>#VALUE!</v>
      </c>
      <c r="T2509" s="15" t="s">
        <v>6364</v>
      </c>
    </row>
    <row r="2510" spans="1:20" ht="25.2" customHeight="1" x14ac:dyDescent="0.45">
      <c r="A2510">
        <v>2505</v>
      </c>
      <c r="B2510" t="s">
        <v>23</v>
      </c>
      <c r="C2510" t="s">
        <v>22</v>
      </c>
      <c r="D2510" t="s">
        <v>22</v>
      </c>
      <c r="E2510" t="s">
        <v>22</v>
      </c>
      <c r="F2510" t="s">
        <v>454</v>
      </c>
      <c r="G2510" t="s">
        <v>6432</v>
      </c>
      <c r="H2510" t="s">
        <v>443</v>
      </c>
      <c r="I2510" t="s">
        <v>6433</v>
      </c>
      <c r="J2510" t="s">
        <v>6434</v>
      </c>
      <c r="K2510" s="12">
        <v>43357</v>
      </c>
      <c r="L2510" s="12">
        <v>45534</v>
      </c>
      <c r="M2510" s="12">
        <v>46660</v>
      </c>
      <c r="N2510" t="s">
        <v>2679</v>
      </c>
      <c r="O2510" t="str">
        <f t="shared" si="214"/>
        <v>練馬区</v>
      </c>
      <c r="Q2510" s="14">
        <f t="shared" si="215"/>
        <v>14</v>
      </c>
      <c r="R2510" s="14">
        <f t="shared" si="216"/>
        <v>17</v>
      </c>
      <c r="S2510" s="14" t="e">
        <f t="shared" si="217"/>
        <v>#VALUE!</v>
      </c>
      <c r="T2510" s="15" t="s">
        <v>2680</v>
      </c>
    </row>
    <row r="2511" spans="1:20" ht="25.2" customHeight="1" x14ac:dyDescent="0.45">
      <c r="A2511">
        <v>2506</v>
      </c>
      <c r="B2511" t="s">
        <v>23</v>
      </c>
      <c r="C2511" t="s">
        <v>22</v>
      </c>
      <c r="D2511" t="s">
        <v>22</v>
      </c>
      <c r="E2511" t="s">
        <v>22</v>
      </c>
      <c r="F2511" t="s">
        <v>1693</v>
      </c>
      <c r="G2511" t="s">
        <v>6435</v>
      </c>
      <c r="H2511" t="s">
        <v>777</v>
      </c>
      <c r="I2511" t="s">
        <v>6436</v>
      </c>
      <c r="J2511" t="s">
        <v>6437</v>
      </c>
      <c r="K2511" s="12">
        <v>43357</v>
      </c>
      <c r="L2511" s="12">
        <v>45555</v>
      </c>
      <c r="M2511" s="12">
        <v>46660</v>
      </c>
      <c r="N2511" t="s">
        <v>4050</v>
      </c>
      <c r="O2511" t="str">
        <f t="shared" si="214"/>
        <v>葛飾区</v>
      </c>
      <c r="Q2511" s="14">
        <f t="shared" si="215"/>
        <v>14</v>
      </c>
      <c r="R2511" s="14">
        <f t="shared" si="216"/>
        <v>17</v>
      </c>
      <c r="S2511" s="14" t="e">
        <f t="shared" si="217"/>
        <v>#VALUE!</v>
      </c>
      <c r="T2511" s="15" t="s">
        <v>4051</v>
      </c>
    </row>
    <row r="2512" spans="1:20" ht="25.2" customHeight="1" x14ac:dyDescent="0.45">
      <c r="A2512">
        <v>2507</v>
      </c>
      <c r="B2512" t="s">
        <v>23</v>
      </c>
      <c r="C2512" t="s">
        <v>22</v>
      </c>
      <c r="D2512" t="s">
        <v>22</v>
      </c>
      <c r="E2512" t="s">
        <v>22</v>
      </c>
      <c r="F2512" t="s">
        <v>454</v>
      </c>
      <c r="G2512" t="s">
        <v>6438</v>
      </c>
      <c r="H2512" t="s">
        <v>701</v>
      </c>
      <c r="I2512" t="s">
        <v>6439</v>
      </c>
      <c r="J2512" t="s">
        <v>6440</v>
      </c>
      <c r="K2512" s="12">
        <v>43357</v>
      </c>
      <c r="L2512" s="12">
        <v>45555</v>
      </c>
      <c r="M2512" s="12">
        <v>46660</v>
      </c>
      <c r="N2512" t="s">
        <v>4050</v>
      </c>
      <c r="O2512" t="str">
        <f t="shared" si="214"/>
        <v>葛飾区</v>
      </c>
      <c r="Q2512" s="14">
        <f t="shared" si="215"/>
        <v>14</v>
      </c>
      <c r="R2512" s="14">
        <f t="shared" si="216"/>
        <v>17</v>
      </c>
      <c r="S2512" s="14" t="e">
        <f t="shared" si="217"/>
        <v>#VALUE!</v>
      </c>
      <c r="T2512" s="15" t="s">
        <v>4051</v>
      </c>
    </row>
    <row r="2513" spans="1:20" ht="25.2" customHeight="1" x14ac:dyDescent="0.45">
      <c r="A2513">
        <v>2508</v>
      </c>
      <c r="B2513" t="s">
        <v>23</v>
      </c>
      <c r="C2513" t="s">
        <v>22</v>
      </c>
      <c r="D2513" t="s">
        <v>22</v>
      </c>
      <c r="E2513" t="s">
        <v>22</v>
      </c>
      <c r="F2513" t="s">
        <v>471</v>
      </c>
      <c r="G2513" t="s">
        <v>6438</v>
      </c>
      <c r="H2513" t="s">
        <v>701</v>
      </c>
      <c r="I2513" t="s">
        <v>6439</v>
      </c>
      <c r="J2513" t="s">
        <v>6440</v>
      </c>
      <c r="K2513" s="12">
        <v>43357</v>
      </c>
      <c r="L2513" s="12">
        <v>45555</v>
      </c>
      <c r="M2513" s="12">
        <v>46660</v>
      </c>
      <c r="N2513" t="s">
        <v>4050</v>
      </c>
      <c r="O2513" t="str">
        <f t="shared" si="214"/>
        <v>葛飾区</v>
      </c>
      <c r="Q2513" s="14">
        <f t="shared" si="215"/>
        <v>14</v>
      </c>
      <c r="R2513" s="14">
        <f t="shared" si="216"/>
        <v>17</v>
      </c>
      <c r="S2513" s="14" t="e">
        <f t="shared" si="217"/>
        <v>#VALUE!</v>
      </c>
      <c r="T2513" s="15" t="s">
        <v>4051</v>
      </c>
    </row>
    <row r="2514" spans="1:20" ht="25.2" customHeight="1" x14ac:dyDescent="0.45">
      <c r="A2514">
        <v>2509</v>
      </c>
      <c r="B2514" t="s">
        <v>23</v>
      </c>
      <c r="C2514" t="s">
        <v>22</v>
      </c>
      <c r="D2514" t="s">
        <v>22</v>
      </c>
      <c r="E2514" t="s">
        <v>22</v>
      </c>
      <c r="F2514" t="s">
        <v>454</v>
      </c>
      <c r="G2514" t="s">
        <v>6441</v>
      </c>
      <c r="H2514" t="s">
        <v>134</v>
      </c>
      <c r="I2514" t="s">
        <v>6442</v>
      </c>
      <c r="J2514" t="s">
        <v>6443</v>
      </c>
      <c r="K2514" s="12">
        <v>43357</v>
      </c>
      <c r="L2514" s="12">
        <v>45555</v>
      </c>
      <c r="M2514" s="12">
        <v>46660</v>
      </c>
      <c r="N2514" t="s">
        <v>4050</v>
      </c>
      <c r="O2514" t="str">
        <f t="shared" si="214"/>
        <v>葛飾区</v>
      </c>
      <c r="Q2514" s="14">
        <f t="shared" si="215"/>
        <v>14</v>
      </c>
      <c r="R2514" s="14">
        <f t="shared" si="216"/>
        <v>17</v>
      </c>
      <c r="S2514" s="14" t="e">
        <f t="shared" si="217"/>
        <v>#VALUE!</v>
      </c>
      <c r="T2514" s="15" t="s">
        <v>4051</v>
      </c>
    </row>
    <row r="2515" spans="1:20" ht="25.2" customHeight="1" x14ac:dyDescent="0.45">
      <c r="A2515">
        <v>2510</v>
      </c>
      <c r="B2515" t="s">
        <v>23</v>
      </c>
      <c r="C2515" t="s">
        <v>22</v>
      </c>
      <c r="D2515" t="s">
        <v>22</v>
      </c>
      <c r="E2515" t="s">
        <v>22</v>
      </c>
      <c r="F2515" t="s">
        <v>404</v>
      </c>
      <c r="G2515" t="s">
        <v>6444</v>
      </c>
      <c r="H2515" t="s">
        <v>134</v>
      </c>
      <c r="I2515" t="s">
        <v>6442</v>
      </c>
      <c r="J2515" t="s">
        <v>6443</v>
      </c>
      <c r="K2515" s="12">
        <v>43357</v>
      </c>
      <c r="L2515" s="12">
        <v>45555</v>
      </c>
      <c r="M2515" s="12">
        <v>46660</v>
      </c>
      <c r="N2515" t="s">
        <v>4050</v>
      </c>
      <c r="O2515" t="str">
        <f t="shared" si="214"/>
        <v>葛飾区</v>
      </c>
      <c r="Q2515" s="14">
        <f t="shared" si="215"/>
        <v>14</v>
      </c>
      <c r="R2515" s="14">
        <f t="shared" si="216"/>
        <v>17</v>
      </c>
      <c r="S2515" s="14" t="e">
        <f t="shared" si="217"/>
        <v>#VALUE!</v>
      </c>
      <c r="T2515" s="15" t="s">
        <v>4051</v>
      </c>
    </row>
    <row r="2516" spans="1:20" ht="25.2" customHeight="1" x14ac:dyDescent="0.45">
      <c r="A2516">
        <v>2511</v>
      </c>
      <c r="B2516" t="s">
        <v>23</v>
      </c>
      <c r="C2516" t="s">
        <v>22</v>
      </c>
      <c r="D2516" t="s">
        <v>22</v>
      </c>
      <c r="E2516" t="s">
        <v>22</v>
      </c>
      <c r="F2516" t="s">
        <v>471</v>
      </c>
      <c r="G2516" t="s">
        <v>6445</v>
      </c>
      <c r="H2516" t="s">
        <v>134</v>
      </c>
      <c r="I2516" t="s">
        <v>6442</v>
      </c>
      <c r="J2516" t="s">
        <v>6443</v>
      </c>
      <c r="K2516" s="12">
        <v>43357</v>
      </c>
      <c r="L2516" s="12">
        <v>45555</v>
      </c>
      <c r="M2516" s="12">
        <v>46660</v>
      </c>
      <c r="N2516" t="s">
        <v>4050</v>
      </c>
      <c r="O2516" t="str">
        <f t="shared" si="214"/>
        <v>葛飾区</v>
      </c>
      <c r="Q2516" s="14">
        <f t="shared" si="215"/>
        <v>14</v>
      </c>
      <c r="R2516" s="14">
        <f t="shared" si="216"/>
        <v>17</v>
      </c>
      <c r="S2516" s="14" t="e">
        <f t="shared" si="217"/>
        <v>#VALUE!</v>
      </c>
      <c r="T2516" s="15" t="s">
        <v>4051</v>
      </c>
    </row>
    <row r="2517" spans="1:20" ht="25.2" customHeight="1" x14ac:dyDescent="0.45">
      <c r="A2517">
        <v>2512</v>
      </c>
      <c r="B2517" t="s">
        <v>23</v>
      </c>
      <c r="C2517" t="s">
        <v>22</v>
      </c>
      <c r="D2517" t="s">
        <v>22</v>
      </c>
      <c r="E2517" t="s">
        <v>22</v>
      </c>
      <c r="F2517" t="s">
        <v>454</v>
      </c>
      <c r="G2517" t="s">
        <v>6446</v>
      </c>
      <c r="H2517" t="s">
        <v>134</v>
      </c>
      <c r="I2517" t="s">
        <v>6447</v>
      </c>
      <c r="J2517" t="s">
        <v>6448</v>
      </c>
      <c r="K2517" s="12">
        <v>43357</v>
      </c>
      <c r="L2517" s="12">
        <v>45555</v>
      </c>
      <c r="M2517" s="12">
        <v>46660</v>
      </c>
      <c r="N2517" t="s">
        <v>4050</v>
      </c>
      <c r="O2517" t="str">
        <f t="shared" si="214"/>
        <v>葛飾区</v>
      </c>
      <c r="Q2517" s="14">
        <f t="shared" si="215"/>
        <v>14</v>
      </c>
      <c r="R2517" s="14">
        <f t="shared" si="216"/>
        <v>17</v>
      </c>
      <c r="S2517" s="14" t="e">
        <f t="shared" si="217"/>
        <v>#VALUE!</v>
      </c>
      <c r="T2517" s="15" t="s">
        <v>4051</v>
      </c>
    </row>
    <row r="2518" spans="1:20" ht="25.2" customHeight="1" x14ac:dyDescent="0.45">
      <c r="A2518">
        <v>2513</v>
      </c>
      <c r="B2518" t="s">
        <v>23</v>
      </c>
      <c r="C2518" t="s">
        <v>22</v>
      </c>
      <c r="D2518" t="s">
        <v>22</v>
      </c>
      <c r="E2518" t="s">
        <v>22</v>
      </c>
      <c r="F2518" t="s">
        <v>1693</v>
      </c>
      <c r="G2518" t="s">
        <v>6449</v>
      </c>
      <c r="H2518" t="s">
        <v>83</v>
      </c>
      <c r="I2518" t="s">
        <v>6450</v>
      </c>
      <c r="J2518" t="s">
        <v>6451</v>
      </c>
      <c r="K2518" s="12">
        <v>43357</v>
      </c>
      <c r="L2518" s="12">
        <v>45555</v>
      </c>
      <c r="M2518" s="12">
        <v>46660</v>
      </c>
      <c r="N2518" t="s">
        <v>4050</v>
      </c>
      <c r="O2518" t="str">
        <f t="shared" si="214"/>
        <v>葛飾区</v>
      </c>
      <c r="Q2518" s="14">
        <f t="shared" si="215"/>
        <v>14</v>
      </c>
      <c r="R2518" s="14">
        <f t="shared" si="216"/>
        <v>17</v>
      </c>
      <c r="S2518" s="14" t="e">
        <f t="shared" si="217"/>
        <v>#VALUE!</v>
      </c>
      <c r="T2518" s="15" t="s">
        <v>4051</v>
      </c>
    </row>
    <row r="2519" spans="1:20" ht="25.2" customHeight="1" x14ac:dyDescent="0.45">
      <c r="A2519">
        <v>2514</v>
      </c>
      <c r="B2519" t="s">
        <v>23</v>
      </c>
      <c r="C2519" t="s">
        <v>22</v>
      </c>
      <c r="D2519" t="s">
        <v>22</v>
      </c>
      <c r="E2519" t="s">
        <v>22</v>
      </c>
      <c r="F2519" t="s">
        <v>454</v>
      </c>
      <c r="G2519" t="s">
        <v>6452</v>
      </c>
      <c r="H2519" t="s">
        <v>57</v>
      </c>
      <c r="I2519" t="s">
        <v>6453</v>
      </c>
      <c r="J2519" t="s">
        <v>6454</v>
      </c>
      <c r="K2519" s="12">
        <v>43357</v>
      </c>
      <c r="L2519" s="12">
        <v>45560</v>
      </c>
      <c r="M2519" s="12">
        <v>46660</v>
      </c>
      <c r="N2519" t="s">
        <v>6455</v>
      </c>
      <c r="O2519" t="str">
        <f t="shared" ref="O2519:O2540" si="218">MID(T2519,Q2519+1,(S2519-Q2519))</f>
        <v>町田市</v>
      </c>
      <c r="Q2519" s="14">
        <f t="shared" si="215"/>
        <v>14</v>
      </c>
      <c r="R2519" s="14" t="e">
        <f t="shared" si="216"/>
        <v>#VALUE!</v>
      </c>
      <c r="S2519" s="14">
        <f t="shared" si="217"/>
        <v>17</v>
      </c>
      <c r="T2519" s="15" t="s">
        <v>6456</v>
      </c>
    </row>
    <row r="2520" spans="1:20" ht="25.2" customHeight="1" x14ac:dyDescent="0.45">
      <c r="A2520">
        <v>2515</v>
      </c>
      <c r="B2520" t="s">
        <v>23</v>
      </c>
      <c r="C2520" t="s">
        <v>22</v>
      </c>
      <c r="D2520" t="s">
        <v>22</v>
      </c>
      <c r="E2520" t="s">
        <v>22</v>
      </c>
      <c r="F2520" t="s">
        <v>47</v>
      </c>
      <c r="G2520" t="s">
        <v>6457</v>
      </c>
      <c r="H2520" t="s">
        <v>57</v>
      </c>
      <c r="I2520" t="s">
        <v>6453</v>
      </c>
      <c r="J2520" t="s">
        <v>6458</v>
      </c>
      <c r="K2520" s="12">
        <v>43357</v>
      </c>
      <c r="L2520" s="12">
        <v>45560</v>
      </c>
      <c r="M2520" s="12">
        <v>46660</v>
      </c>
      <c r="N2520" t="s">
        <v>6455</v>
      </c>
      <c r="O2520" t="str">
        <f t="shared" si="218"/>
        <v>町田市</v>
      </c>
      <c r="Q2520" s="14">
        <f t="shared" si="215"/>
        <v>14</v>
      </c>
      <c r="R2520" s="14" t="e">
        <f t="shared" si="216"/>
        <v>#VALUE!</v>
      </c>
      <c r="S2520" s="14">
        <f t="shared" si="217"/>
        <v>17</v>
      </c>
      <c r="T2520" s="15" t="s">
        <v>6456</v>
      </c>
    </row>
    <row r="2521" spans="1:20" ht="25.2" customHeight="1" x14ac:dyDescent="0.45">
      <c r="A2521">
        <v>2516</v>
      </c>
      <c r="B2521" t="s">
        <v>23</v>
      </c>
      <c r="C2521" t="s">
        <v>22</v>
      </c>
      <c r="D2521" t="s">
        <v>22</v>
      </c>
      <c r="E2521" t="s">
        <v>22</v>
      </c>
      <c r="F2521" t="s">
        <v>404</v>
      </c>
      <c r="G2521" t="s">
        <v>6459</v>
      </c>
      <c r="H2521" t="s">
        <v>57</v>
      </c>
      <c r="I2521" t="s">
        <v>6453</v>
      </c>
      <c r="J2521" t="s">
        <v>6460</v>
      </c>
      <c r="K2521" s="12">
        <v>43357</v>
      </c>
      <c r="L2521" s="12">
        <v>45560</v>
      </c>
      <c r="M2521" s="12">
        <v>46660</v>
      </c>
      <c r="N2521" t="s">
        <v>6455</v>
      </c>
      <c r="O2521" t="str">
        <f t="shared" si="218"/>
        <v>町田市</v>
      </c>
      <c r="Q2521" s="14">
        <f t="shared" si="215"/>
        <v>14</v>
      </c>
      <c r="R2521" s="14" t="e">
        <f t="shared" si="216"/>
        <v>#VALUE!</v>
      </c>
      <c r="S2521" s="14">
        <f t="shared" si="217"/>
        <v>17</v>
      </c>
      <c r="T2521" s="15" t="s">
        <v>6456</v>
      </c>
    </row>
    <row r="2522" spans="1:20" ht="25.2" customHeight="1" x14ac:dyDescent="0.45">
      <c r="A2522">
        <v>2517</v>
      </c>
      <c r="B2522" t="s">
        <v>23</v>
      </c>
      <c r="C2522" t="s">
        <v>22</v>
      </c>
      <c r="D2522" t="s">
        <v>22</v>
      </c>
      <c r="E2522" t="s">
        <v>22</v>
      </c>
      <c r="F2522" t="s">
        <v>471</v>
      </c>
      <c r="G2522" t="s">
        <v>6461</v>
      </c>
      <c r="H2522" t="s">
        <v>57</v>
      </c>
      <c r="I2522" t="s">
        <v>6453</v>
      </c>
      <c r="J2522" t="s">
        <v>6454</v>
      </c>
      <c r="K2522" s="12">
        <v>43357</v>
      </c>
      <c r="L2522" s="12">
        <v>45560</v>
      </c>
      <c r="M2522" s="12">
        <v>46660</v>
      </c>
      <c r="N2522" t="s">
        <v>6455</v>
      </c>
      <c r="O2522" t="str">
        <f t="shared" si="218"/>
        <v>町田市</v>
      </c>
      <c r="Q2522" s="14">
        <f t="shared" si="215"/>
        <v>14</v>
      </c>
      <c r="R2522" s="14" t="e">
        <f t="shared" si="216"/>
        <v>#VALUE!</v>
      </c>
      <c r="S2522" s="14">
        <f t="shared" si="217"/>
        <v>17</v>
      </c>
      <c r="T2522" s="15" t="s">
        <v>6456</v>
      </c>
    </row>
    <row r="2523" spans="1:20" ht="25.2" customHeight="1" x14ac:dyDescent="0.45">
      <c r="A2523">
        <v>2518</v>
      </c>
      <c r="B2523" t="s">
        <v>23</v>
      </c>
      <c r="C2523" t="s">
        <v>22</v>
      </c>
      <c r="D2523" t="s">
        <v>22</v>
      </c>
      <c r="E2523" t="s">
        <v>22</v>
      </c>
      <c r="F2523" t="s">
        <v>473</v>
      </c>
      <c r="G2523" t="s">
        <v>6462</v>
      </c>
      <c r="H2523" t="s">
        <v>57</v>
      </c>
      <c r="I2523" t="s">
        <v>6453</v>
      </c>
      <c r="J2523" t="s">
        <v>6460</v>
      </c>
      <c r="K2523" s="12">
        <v>43357</v>
      </c>
      <c r="L2523" s="12">
        <v>45560</v>
      </c>
      <c r="M2523" s="12">
        <v>46660</v>
      </c>
      <c r="N2523" t="s">
        <v>6455</v>
      </c>
      <c r="O2523" t="str">
        <f t="shared" si="218"/>
        <v>町田市</v>
      </c>
      <c r="Q2523" s="14">
        <f t="shared" si="215"/>
        <v>14</v>
      </c>
      <c r="R2523" s="14" t="e">
        <f t="shared" si="216"/>
        <v>#VALUE!</v>
      </c>
      <c r="S2523" s="14">
        <f t="shared" si="217"/>
        <v>17</v>
      </c>
      <c r="T2523" s="15" t="s">
        <v>6456</v>
      </c>
    </row>
    <row r="2524" spans="1:20" ht="25.2" customHeight="1" x14ac:dyDescent="0.45">
      <c r="A2524">
        <v>2519</v>
      </c>
      <c r="B2524" t="s">
        <v>23</v>
      </c>
      <c r="C2524" t="s">
        <v>22</v>
      </c>
      <c r="D2524" t="s">
        <v>22</v>
      </c>
      <c r="E2524" t="s">
        <v>22</v>
      </c>
      <c r="F2524" t="s">
        <v>454</v>
      </c>
      <c r="G2524" t="s">
        <v>6463</v>
      </c>
      <c r="H2524" t="s">
        <v>104</v>
      </c>
      <c r="I2524" t="s">
        <v>6464</v>
      </c>
      <c r="J2524" t="s">
        <v>6465</v>
      </c>
      <c r="K2524" s="12">
        <v>43357</v>
      </c>
      <c r="L2524" s="12">
        <v>45553</v>
      </c>
      <c r="M2524" s="12">
        <v>46660</v>
      </c>
      <c r="N2524" t="s">
        <v>1875</v>
      </c>
      <c r="O2524" t="str">
        <f t="shared" si="218"/>
        <v>東村山市</v>
      </c>
      <c r="Q2524" s="14">
        <f t="shared" si="215"/>
        <v>14</v>
      </c>
      <c r="R2524" s="14" t="e">
        <f t="shared" si="216"/>
        <v>#VALUE!</v>
      </c>
      <c r="S2524" s="14">
        <f t="shared" si="217"/>
        <v>18</v>
      </c>
      <c r="T2524" s="15" t="s">
        <v>1876</v>
      </c>
    </row>
    <row r="2525" spans="1:20" ht="25.2" customHeight="1" x14ac:dyDescent="0.45">
      <c r="A2525">
        <v>2520</v>
      </c>
      <c r="B2525" t="s">
        <v>23</v>
      </c>
      <c r="C2525" t="s">
        <v>22</v>
      </c>
      <c r="D2525" t="s">
        <v>22</v>
      </c>
      <c r="E2525" t="s">
        <v>22</v>
      </c>
      <c r="F2525" t="s">
        <v>454</v>
      </c>
      <c r="G2525" t="s">
        <v>6466</v>
      </c>
      <c r="H2525" t="s">
        <v>583</v>
      </c>
      <c r="I2525" t="s">
        <v>727</v>
      </c>
      <c r="J2525" t="s">
        <v>6467</v>
      </c>
      <c r="K2525" s="12">
        <v>43357</v>
      </c>
      <c r="L2525" s="12">
        <v>45539</v>
      </c>
      <c r="M2525" s="12">
        <v>46660</v>
      </c>
      <c r="N2525" t="s">
        <v>729</v>
      </c>
      <c r="O2525" t="str">
        <f t="shared" si="218"/>
        <v>清瀬市</v>
      </c>
      <c r="Q2525" s="14">
        <f t="shared" si="215"/>
        <v>14</v>
      </c>
      <c r="R2525" s="14" t="e">
        <f t="shared" si="216"/>
        <v>#VALUE!</v>
      </c>
      <c r="S2525" s="14">
        <f t="shared" si="217"/>
        <v>17</v>
      </c>
      <c r="T2525" s="15" t="s">
        <v>730</v>
      </c>
    </row>
    <row r="2526" spans="1:20" ht="25.2" customHeight="1" x14ac:dyDescent="0.45">
      <c r="A2526">
        <v>2521</v>
      </c>
      <c r="B2526" t="s">
        <v>23</v>
      </c>
      <c r="C2526" t="s">
        <v>22</v>
      </c>
      <c r="D2526" t="s">
        <v>22</v>
      </c>
      <c r="E2526" t="s">
        <v>22</v>
      </c>
      <c r="F2526" t="s">
        <v>404</v>
      </c>
      <c r="G2526" t="s">
        <v>726</v>
      </c>
      <c r="H2526" t="s">
        <v>583</v>
      </c>
      <c r="I2526" t="s">
        <v>727</v>
      </c>
      <c r="J2526" t="s">
        <v>728</v>
      </c>
      <c r="K2526" s="12">
        <v>43357</v>
      </c>
      <c r="L2526" s="12">
        <v>45539</v>
      </c>
      <c r="M2526" s="12">
        <v>46660</v>
      </c>
      <c r="N2526" t="s">
        <v>729</v>
      </c>
      <c r="O2526" t="str">
        <f t="shared" si="218"/>
        <v>清瀬市</v>
      </c>
      <c r="Q2526" s="14">
        <f t="shared" si="215"/>
        <v>14</v>
      </c>
      <c r="R2526" s="14" t="e">
        <f t="shared" si="216"/>
        <v>#VALUE!</v>
      </c>
      <c r="S2526" s="14">
        <f t="shared" si="217"/>
        <v>17</v>
      </c>
      <c r="T2526" s="15" t="s">
        <v>730</v>
      </c>
    </row>
    <row r="2527" spans="1:20" ht="25.2" customHeight="1" x14ac:dyDescent="0.45">
      <c r="A2527">
        <v>2522</v>
      </c>
      <c r="B2527" t="s">
        <v>23</v>
      </c>
      <c r="C2527" t="s">
        <v>22</v>
      </c>
      <c r="D2527" t="s">
        <v>22</v>
      </c>
      <c r="E2527" t="s">
        <v>22</v>
      </c>
      <c r="F2527" t="s">
        <v>471</v>
      </c>
      <c r="G2527" t="s">
        <v>6466</v>
      </c>
      <c r="H2527" t="s">
        <v>583</v>
      </c>
      <c r="I2527" t="s">
        <v>727</v>
      </c>
      <c r="J2527" t="s">
        <v>6467</v>
      </c>
      <c r="K2527" s="12">
        <v>43357</v>
      </c>
      <c r="L2527" s="12">
        <v>45539</v>
      </c>
      <c r="M2527" s="12">
        <v>46660</v>
      </c>
      <c r="N2527" t="s">
        <v>729</v>
      </c>
      <c r="O2527" t="str">
        <f t="shared" si="218"/>
        <v>清瀬市</v>
      </c>
      <c r="Q2527" s="14">
        <f t="shared" si="215"/>
        <v>14</v>
      </c>
      <c r="R2527" s="14" t="e">
        <f t="shared" si="216"/>
        <v>#VALUE!</v>
      </c>
      <c r="S2527" s="14">
        <f t="shared" si="217"/>
        <v>17</v>
      </c>
      <c r="T2527" s="15" t="s">
        <v>730</v>
      </c>
    </row>
    <row r="2528" spans="1:20" ht="25.2" customHeight="1" x14ac:dyDescent="0.45">
      <c r="A2528">
        <v>2523</v>
      </c>
      <c r="B2528" t="s">
        <v>23</v>
      </c>
      <c r="C2528" t="s">
        <v>22</v>
      </c>
      <c r="D2528" t="s">
        <v>22</v>
      </c>
      <c r="E2528" t="s">
        <v>22</v>
      </c>
      <c r="F2528" t="s">
        <v>454</v>
      </c>
      <c r="G2528" t="s">
        <v>6468</v>
      </c>
      <c r="H2528" t="s">
        <v>397</v>
      </c>
      <c r="I2528" t="s">
        <v>735</v>
      </c>
      <c r="J2528" t="s">
        <v>6469</v>
      </c>
      <c r="K2528" s="12">
        <v>43357</v>
      </c>
      <c r="L2528" s="12">
        <v>45539</v>
      </c>
      <c r="M2528" s="12">
        <v>46660</v>
      </c>
      <c r="N2528" t="s">
        <v>729</v>
      </c>
      <c r="O2528" t="str">
        <f t="shared" si="218"/>
        <v>清瀬市</v>
      </c>
      <c r="Q2528" s="14">
        <f t="shared" si="215"/>
        <v>14</v>
      </c>
      <c r="R2528" s="14" t="e">
        <f t="shared" si="216"/>
        <v>#VALUE!</v>
      </c>
      <c r="S2528" s="14">
        <f t="shared" si="217"/>
        <v>17</v>
      </c>
      <c r="T2528" s="15" t="s">
        <v>730</v>
      </c>
    </row>
    <row r="2529" spans="1:20" ht="25.2" customHeight="1" x14ac:dyDescent="0.45">
      <c r="A2529">
        <v>2524</v>
      </c>
      <c r="B2529" t="s">
        <v>23</v>
      </c>
      <c r="C2529" t="s">
        <v>22</v>
      </c>
      <c r="D2529" t="s">
        <v>22</v>
      </c>
      <c r="E2529" t="s">
        <v>22</v>
      </c>
      <c r="F2529" t="s">
        <v>404</v>
      </c>
      <c r="G2529" t="s">
        <v>734</v>
      </c>
      <c r="H2529" t="s">
        <v>397</v>
      </c>
      <c r="I2529" t="s">
        <v>735</v>
      </c>
      <c r="J2529" t="s">
        <v>736</v>
      </c>
      <c r="K2529" s="12">
        <v>43357</v>
      </c>
      <c r="L2529" s="12">
        <v>45539</v>
      </c>
      <c r="M2529" s="12">
        <v>46660</v>
      </c>
      <c r="N2529" t="s">
        <v>729</v>
      </c>
      <c r="O2529" t="str">
        <f t="shared" si="218"/>
        <v>清瀬市</v>
      </c>
      <c r="Q2529" s="14">
        <f t="shared" si="215"/>
        <v>14</v>
      </c>
      <c r="R2529" s="14" t="e">
        <f t="shared" si="216"/>
        <v>#VALUE!</v>
      </c>
      <c r="S2529" s="14">
        <f t="shared" si="217"/>
        <v>17</v>
      </c>
      <c r="T2529" s="15" t="s">
        <v>730</v>
      </c>
    </row>
    <row r="2530" spans="1:20" ht="25.2" customHeight="1" x14ac:dyDescent="0.45">
      <c r="A2530">
        <v>2525</v>
      </c>
      <c r="B2530" t="s">
        <v>23</v>
      </c>
      <c r="C2530" t="s">
        <v>22</v>
      </c>
      <c r="D2530" t="s">
        <v>22</v>
      </c>
      <c r="E2530" t="s">
        <v>22</v>
      </c>
      <c r="F2530" t="s">
        <v>32</v>
      </c>
      <c r="G2530" t="s">
        <v>6470</v>
      </c>
      <c r="H2530" t="s">
        <v>397</v>
      </c>
      <c r="I2530" t="s">
        <v>6471</v>
      </c>
      <c r="J2530" t="s">
        <v>6472</v>
      </c>
      <c r="K2530" s="12">
        <v>43357</v>
      </c>
      <c r="L2530" s="12">
        <v>45539</v>
      </c>
      <c r="M2530" s="12">
        <v>46660</v>
      </c>
      <c r="N2530" t="s">
        <v>729</v>
      </c>
      <c r="O2530" t="str">
        <f t="shared" si="218"/>
        <v>清瀬市</v>
      </c>
      <c r="Q2530" s="14">
        <f t="shared" si="215"/>
        <v>14</v>
      </c>
      <c r="R2530" s="14" t="e">
        <f t="shared" si="216"/>
        <v>#VALUE!</v>
      </c>
      <c r="S2530" s="14">
        <f t="shared" si="217"/>
        <v>17</v>
      </c>
      <c r="T2530" s="15" t="s">
        <v>730</v>
      </c>
    </row>
    <row r="2531" spans="1:20" ht="25.2" customHeight="1" x14ac:dyDescent="0.45">
      <c r="A2531">
        <v>2526</v>
      </c>
      <c r="B2531" t="s">
        <v>23</v>
      </c>
      <c r="C2531" t="s">
        <v>22</v>
      </c>
      <c r="D2531" t="s">
        <v>22</v>
      </c>
      <c r="E2531" t="s">
        <v>22</v>
      </c>
      <c r="F2531" t="s">
        <v>454</v>
      </c>
      <c r="G2531" t="s">
        <v>6473</v>
      </c>
      <c r="H2531" t="s">
        <v>449</v>
      </c>
      <c r="I2531" t="s">
        <v>6474</v>
      </c>
      <c r="J2531" t="s">
        <v>6475</v>
      </c>
      <c r="K2531" s="12">
        <v>43357</v>
      </c>
      <c r="L2531" s="12">
        <v>45539</v>
      </c>
      <c r="M2531" s="12">
        <v>46660</v>
      </c>
      <c r="N2531" t="s">
        <v>729</v>
      </c>
      <c r="O2531" t="str">
        <f t="shared" si="218"/>
        <v>清瀬市</v>
      </c>
      <c r="Q2531" s="14">
        <f t="shared" si="215"/>
        <v>14</v>
      </c>
      <c r="R2531" s="14" t="e">
        <f t="shared" si="216"/>
        <v>#VALUE!</v>
      </c>
      <c r="S2531" s="14">
        <f t="shared" si="217"/>
        <v>17</v>
      </c>
      <c r="T2531" s="15" t="s">
        <v>730</v>
      </c>
    </row>
    <row r="2532" spans="1:20" ht="25.2" customHeight="1" x14ac:dyDescent="0.45">
      <c r="A2532">
        <v>2527</v>
      </c>
      <c r="B2532" t="s">
        <v>23</v>
      </c>
      <c r="C2532" t="s">
        <v>22</v>
      </c>
      <c r="D2532" t="s">
        <v>22</v>
      </c>
      <c r="E2532" t="s">
        <v>22</v>
      </c>
      <c r="F2532" t="s">
        <v>47</v>
      </c>
      <c r="G2532" t="s">
        <v>6476</v>
      </c>
      <c r="H2532" t="s">
        <v>449</v>
      </c>
      <c r="I2532" t="s">
        <v>6474</v>
      </c>
      <c r="J2532" t="s">
        <v>6477</v>
      </c>
      <c r="K2532" s="12">
        <v>43357</v>
      </c>
      <c r="L2532" s="12">
        <v>45539</v>
      </c>
      <c r="M2532" s="12">
        <v>46660</v>
      </c>
      <c r="N2532" t="s">
        <v>729</v>
      </c>
      <c r="O2532" t="str">
        <f t="shared" si="218"/>
        <v>清瀬市</v>
      </c>
      <c r="Q2532" s="14">
        <f t="shared" si="215"/>
        <v>14</v>
      </c>
      <c r="R2532" s="14" t="e">
        <f t="shared" si="216"/>
        <v>#VALUE!</v>
      </c>
      <c r="S2532" s="14">
        <f t="shared" si="217"/>
        <v>17</v>
      </c>
      <c r="T2532" s="15" t="s">
        <v>730</v>
      </c>
    </row>
    <row r="2533" spans="1:20" ht="25.2" customHeight="1" x14ac:dyDescent="0.45">
      <c r="A2533">
        <v>2528</v>
      </c>
      <c r="B2533" t="s">
        <v>23</v>
      </c>
      <c r="C2533" t="s">
        <v>22</v>
      </c>
      <c r="D2533" t="s">
        <v>22</v>
      </c>
      <c r="E2533" t="s">
        <v>22</v>
      </c>
      <c r="F2533" t="s">
        <v>404</v>
      </c>
      <c r="G2533" t="s">
        <v>6478</v>
      </c>
      <c r="H2533" t="s">
        <v>449</v>
      </c>
      <c r="I2533" t="s">
        <v>6479</v>
      </c>
      <c r="J2533" t="s">
        <v>6480</v>
      </c>
      <c r="K2533" s="12">
        <v>43357</v>
      </c>
      <c r="L2533" s="12">
        <v>45539</v>
      </c>
      <c r="M2533" s="12">
        <v>46660</v>
      </c>
      <c r="N2533" t="s">
        <v>729</v>
      </c>
      <c r="O2533" t="str">
        <f t="shared" si="218"/>
        <v>清瀬市</v>
      </c>
      <c r="Q2533" s="14">
        <f t="shared" si="215"/>
        <v>14</v>
      </c>
      <c r="R2533" s="14" t="e">
        <f t="shared" si="216"/>
        <v>#VALUE!</v>
      </c>
      <c r="S2533" s="14">
        <f t="shared" si="217"/>
        <v>17</v>
      </c>
      <c r="T2533" s="15" t="s">
        <v>730</v>
      </c>
    </row>
    <row r="2534" spans="1:20" ht="25.2" customHeight="1" x14ac:dyDescent="0.45">
      <c r="A2534">
        <v>2529</v>
      </c>
      <c r="B2534" t="s">
        <v>23</v>
      </c>
      <c r="C2534" t="s">
        <v>22</v>
      </c>
      <c r="D2534" t="s">
        <v>22</v>
      </c>
      <c r="E2534" t="s">
        <v>22</v>
      </c>
      <c r="F2534" t="s">
        <v>471</v>
      </c>
      <c r="G2534" t="s">
        <v>6473</v>
      </c>
      <c r="H2534" t="s">
        <v>449</v>
      </c>
      <c r="I2534" t="s">
        <v>6474</v>
      </c>
      <c r="J2534" t="s">
        <v>6475</v>
      </c>
      <c r="K2534" s="12">
        <v>43357</v>
      </c>
      <c r="L2534" s="12">
        <v>45539</v>
      </c>
      <c r="M2534" s="12">
        <v>46660</v>
      </c>
      <c r="N2534" t="s">
        <v>729</v>
      </c>
      <c r="O2534" t="str">
        <f t="shared" si="218"/>
        <v>清瀬市</v>
      </c>
      <c r="Q2534" s="14">
        <f t="shared" si="215"/>
        <v>14</v>
      </c>
      <c r="R2534" s="14" t="e">
        <f t="shared" si="216"/>
        <v>#VALUE!</v>
      </c>
      <c r="S2534" s="14">
        <f t="shared" si="217"/>
        <v>17</v>
      </c>
      <c r="T2534" s="15" t="s">
        <v>730</v>
      </c>
    </row>
    <row r="2535" spans="1:20" ht="25.2" customHeight="1" x14ac:dyDescent="0.45">
      <c r="A2535">
        <v>2530</v>
      </c>
      <c r="B2535" t="s">
        <v>23</v>
      </c>
      <c r="C2535" t="s">
        <v>22</v>
      </c>
      <c r="D2535" t="s">
        <v>22</v>
      </c>
      <c r="E2535" t="s">
        <v>22</v>
      </c>
      <c r="F2535" t="s">
        <v>32</v>
      </c>
      <c r="G2535" t="s">
        <v>6481</v>
      </c>
      <c r="H2535" t="s">
        <v>449</v>
      </c>
      <c r="I2535" t="s">
        <v>6474</v>
      </c>
      <c r="J2535" t="s">
        <v>6482</v>
      </c>
      <c r="K2535" s="12">
        <v>43357</v>
      </c>
      <c r="L2535" s="12">
        <v>45539</v>
      </c>
      <c r="M2535" s="12">
        <v>46660</v>
      </c>
      <c r="N2535" t="s">
        <v>729</v>
      </c>
      <c r="O2535" t="str">
        <f t="shared" si="218"/>
        <v>清瀬市</v>
      </c>
      <c r="Q2535" s="14">
        <f t="shared" si="215"/>
        <v>14</v>
      </c>
      <c r="R2535" s="14" t="e">
        <f t="shared" si="216"/>
        <v>#VALUE!</v>
      </c>
      <c r="S2535" s="14">
        <f t="shared" si="217"/>
        <v>17</v>
      </c>
      <c r="T2535" s="15" t="s">
        <v>730</v>
      </c>
    </row>
    <row r="2536" spans="1:20" ht="25.2" customHeight="1" x14ac:dyDescent="0.45">
      <c r="A2536">
        <v>2531</v>
      </c>
      <c r="B2536" t="s">
        <v>23</v>
      </c>
      <c r="C2536" t="s">
        <v>22</v>
      </c>
      <c r="D2536" t="s">
        <v>22</v>
      </c>
      <c r="E2536" t="s">
        <v>22</v>
      </c>
      <c r="F2536" t="s">
        <v>454</v>
      </c>
      <c r="G2536" t="s">
        <v>6483</v>
      </c>
      <c r="H2536" t="s">
        <v>1701</v>
      </c>
      <c r="I2536" t="s">
        <v>6484</v>
      </c>
      <c r="J2536" t="s">
        <v>6485</v>
      </c>
      <c r="K2536" s="12">
        <v>43357</v>
      </c>
      <c r="L2536" s="12">
        <v>45539</v>
      </c>
      <c r="M2536" s="12">
        <v>46660</v>
      </c>
      <c r="N2536" t="s">
        <v>729</v>
      </c>
      <c r="O2536" t="str">
        <f t="shared" si="218"/>
        <v>清瀬市</v>
      </c>
      <c r="Q2536" s="14">
        <f t="shared" si="215"/>
        <v>14</v>
      </c>
      <c r="R2536" s="14" t="e">
        <f t="shared" si="216"/>
        <v>#VALUE!</v>
      </c>
      <c r="S2536" s="14">
        <f t="shared" si="217"/>
        <v>17</v>
      </c>
      <c r="T2536" s="15" t="s">
        <v>730</v>
      </c>
    </row>
    <row r="2537" spans="1:20" ht="25.2" customHeight="1" x14ac:dyDescent="0.45">
      <c r="A2537">
        <v>2532</v>
      </c>
      <c r="B2537" t="s">
        <v>23</v>
      </c>
      <c r="C2537" t="s">
        <v>22</v>
      </c>
      <c r="D2537" t="s">
        <v>22</v>
      </c>
      <c r="E2537" t="s">
        <v>22</v>
      </c>
      <c r="F2537" t="s">
        <v>404</v>
      </c>
      <c r="G2537" t="s">
        <v>6486</v>
      </c>
      <c r="H2537" t="s">
        <v>1701</v>
      </c>
      <c r="I2537" t="s">
        <v>6484</v>
      </c>
      <c r="J2537" t="s">
        <v>6487</v>
      </c>
      <c r="K2537" s="12">
        <v>43357</v>
      </c>
      <c r="L2537" s="12">
        <v>45539</v>
      </c>
      <c r="M2537" s="12">
        <v>46660</v>
      </c>
      <c r="N2537" t="s">
        <v>729</v>
      </c>
      <c r="O2537" t="str">
        <f t="shared" si="218"/>
        <v>清瀬市</v>
      </c>
      <c r="Q2537" s="14">
        <f t="shared" si="215"/>
        <v>14</v>
      </c>
      <c r="R2537" s="14" t="e">
        <f t="shared" si="216"/>
        <v>#VALUE!</v>
      </c>
      <c r="S2537" s="14">
        <f t="shared" si="217"/>
        <v>17</v>
      </c>
      <c r="T2537" s="15" t="s">
        <v>730</v>
      </c>
    </row>
    <row r="2538" spans="1:20" ht="25.2" customHeight="1" x14ac:dyDescent="0.45">
      <c r="A2538">
        <v>2533</v>
      </c>
      <c r="B2538" t="s">
        <v>23</v>
      </c>
      <c r="C2538" t="s">
        <v>22</v>
      </c>
      <c r="D2538" t="s">
        <v>22</v>
      </c>
      <c r="E2538" t="s">
        <v>22</v>
      </c>
      <c r="F2538" t="s">
        <v>471</v>
      </c>
      <c r="G2538" t="s">
        <v>6488</v>
      </c>
      <c r="H2538" t="s">
        <v>1701</v>
      </c>
      <c r="I2538" t="s">
        <v>6484</v>
      </c>
      <c r="J2538" t="s">
        <v>6485</v>
      </c>
      <c r="K2538" s="12">
        <v>43357</v>
      </c>
      <c r="L2538" s="12">
        <v>45539</v>
      </c>
      <c r="M2538" s="12">
        <v>46660</v>
      </c>
      <c r="N2538" t="s">
        <v>729</v>
      </c>
      <c r="O2538" t="str">
        <f t="shared" si="218"/>
        <v>清瀬市</v>
      </c>
      <c r="Q2538" s="14">
        <f t="shared" si="215"/>
        <v>14</v>
      </c>
      <c r="R2538" s="14" t="e">
        <f t="shared" si="216"/>
        <v>#VALUE!</v>
      </c>
      <c r="S2538" s="14">
        <f t="shared" si="217"/>
        <v>17</v>
      </c>
      <c r="T2538" s="15" t="s">
        <v>730</v>
      </c>
    </row>
    <row r="2539" spans="1:20" ht="25.2" customHeight="1" x14ac:dyDescent="0.45">
      <c r="A2539">
        <v>2534</v>
      </c>
      <c r="B2539" t="s">
        <v>23</v>
      </c>
      <c r="C2539" t="s">
        <v>22</v>
      </c>
      <c r="D2539" t="s">
        <v>22</v>
      </c>
      <c r="E2539" t="s">
        <v>22</v>
      </c>
      <c r="F2539" t="s">
        <v>32</v>
      </c>
      <c r="G2539" t="s">
        <v>6489</v>
      </c>
      <c r="H2539" t="s">
        <v>1701</v>
      </c>
      <c r="I2539" t="s">
        <v>6490</v>
      </c>
      <c r="J2539" t="s">
        <v>6491</v>
      </c>
      <c r="K2539" s="12">
        <v>43357</v>
      </c>
      <c r="L2539" s="12">
        <v>45539</v>
      </c>
      <c r="M2539" s="12">
        <v>46660</v>
      </c>
      <c r="N2539" t="s">
        <v>729</v>
      </c>
      <c r="O2539" t="str">
        <f t="shared" si="218"/>
        <v>清瀬市</v>
      </c>
      <c r="Q2539" s="14">
        <f t="shared" si="215"/>
        <v>14</v>
      </c>
      <c r="R2539" s="14" t="e">
        <f t="shared" si="216"/>
        <v>#VALUE!</v>
      </c>
      <c r="S2539" s="14">
        <f t="shared" si="217"/>
        <v>17</v>
      </c>
      <c r="T2539" s="15" t="s">
        <v>730</v>
      </c>
    </row>
    <row r="2540" spans="1:20" ht="25.2" customHeight="1" x14ac:dyDescent="0.45">
      <c r="A2540">
        <v>2535</v>
      </c>
      <c r="B2540" t="s">
        <v>23</v>
      </c>
      <c r="C2540" t="s">
        <v>22</v>
      </c>
      <c r="D2540" t="s">
        <v>22</v>
      </c>
      <c r="E2540" t="s">
        <v>22</v>
      </c>
      <c r="F2540" t="s">
        <v>47</v>
      </c>
      <c r="G2540" t="s">
        <v>6492</v>
      </c>
      <c r="H2540" t="s">
        <v>1701</v>
      </c>
      <c r="I2540" t="s">
        <v>6490</v>
      </c>
      <c r="J2540" t="s">
        <v>6493</v>
      </c>
      <c r="K2540" s="12">
        <v>43357</v>
      </c>
      <c r="L2540" s="12">
        <v>45539</v>
      </c>
      <c r="M2540" s="12">
        <v>46660</v>
      </c>
      <c r="N2540" t="s">
        <v>729</v>
      </c>
      <c r="O2540" t="str">
        <f t="shared" si="218"/>
        <v>清瀬市</v>
      </c>
      <c r="Q2540" s="14">
        <f t="shared" si="215"/>
        <v>14</v>
      </c>
      <c r="R2540" s="14" t="e">
        <f t="shared" si="216"/>
        <v>#VALUE!</v>
      </c>
      <c r="S2540" s="14">
        <f t="shared" si="217"/>
        <v>17</v>
      </c>
      <c r="T2540" s="15" t="s">
        <v>730</v>
      </c>
    </row>
    <row r="2541" spans="1:20" ht="25.2" customHeight="1" x14ac:dyDescent="0.45">
      <c r="A2541">
        <v>2536</v>
      </c>
      <c r="B2541" t="s">
        <v>22</v>
      </c>
      <c r="C2541" t="s">
        <v>23</v>
      </c>
      <c r="D2541" t="s">
        <v>22</v>
      </c>
      <c r="E2541" t="s">
        <v>22</v>
      </c>
      <c r="F2541" t="s">
        <v>76</v>
      </c>
      <c r="G2541" t="s">
        <v>6494</v>
      </c>
      <c r="H2541" t="s">
        <v>34</v>
      </c>
      <c r="I2541" t="s">
        <v>6495</v>
      </c>
      <c r="J2541" t="s">
        <v>6496</v>
      </c>
      <c r="K2541" s="12">
        <v>43357</v>
      </c>
      <c r="L2541" s="12">
        <v>45540</v>
      </c>
      <c r="M2541" s="12">
        <v>46660</v>
      </c>
      <c r="N2541" t="s">
        <v>6497</v>
      </c>
      <c r="O2541" t="str">
        <f>MID(T2541,Q2541+1,(R2541-Q2541))</f>
        <v>渋谷区</v>
      </c>
      <c r="Q2541" s="14">
        <f t="shared" si="215"/>
        <v>14</v>
      </c>
      <c r="R2541" s="14">
        <f t="shared" si="216"/>
        <v>17</v>
      </c>
      <c r="S2541" s="14" t="e">
        <f t="shared" si="217"/>
        <v>#VALUE!</v>
      </c>
      <c r="T2541" s="15" t="s">
        <v>6498</v>
      </c>
    </row>
    <row r="2542" spans="1:20" ht="25.2" customHeight="1" x14ac:dyDescent="0.45">
      <c r="A2542">
        <v>2537</v>
      </c>
      <c r="B2542" t="s">
        <v>22</v>
      </c>
      <c r="C2542" t="s">
        <v>23</v>
      </c>
      <c r="D2542" t="s">
        <v>22</v>
      </c>
      <c r="E2542" t="s">
        <v>22</v>
      </c>
      <c r="F2542" t="s">
        <v>76</v>
      </c>
      <c r="G2542" t="s">
        <v>6499</v>
      </c>
      <c r="H2542" t="s">
        <v>422</v>
      </c>
      <c r="I2542" t="s">
        <v>6500</v>
      </c>
      <c r="J2542" t="s">
        <v>6501</v>
      </c>
      <c r="K2542" s="12">
        <v>43357</v>
      </c>
      <c r="L2542" s="12">
        <v>45540</v>
      </c>
      <c r="M2542" s="12">
        <v>46660</v>
      </c>
      <c r="N2542" t="s">
        <v>6497</v>
      </c>
      <c r="O2542" t="str">
        <f>MID(T2542,Q2542+1,(R2542-Q2542))</f>
        <v>渋谷区</v>
      </c>
      <c r="Q2542" s="14">
        <f t="shared" si="215"/>
        <v>14</v>
      </c>
      <c r="R2542" s="14">
        <f t="shared" si="216"/>
        <v>17</v>
      </c>
      <c r="S2542" s="14" t="e">
        <f t="shared" si="217"/>
        <v>#VALUE!</v>
      </c>
      <c r="T2542" s="15" t="s">
        <v>6498</v>
      </c>
    </row>
    <row r="2543" spans="1:20" ht="25.2" customHeight="1" x14ac:dyDescent="0.45">
      <c r="A2543">
        <v>2538</v>
      </c>
      <c r="B2543" t="s">
        <v>22</v>
      </c>
      <c r="C2543" t="s">
        <v>23</v>
      </c>
      <c r="D2543" t="s">
        <v>22</v>
      </c>
      <c r="E2543" t="s">
        <v>22</v>
      </c>
      <c r="F2543" t="s">
        <v>76</v>
      </c>
      <c r="G2543" t="s">
        <v>6502</v>
      </c>
      <c r="H2543" t="s">
        <v>381</v>
      </c>
      <c r="I2543" t="s">
        <v>6503</v>
      </c>
      <c r="J2543" t="s">
        <v>6504</v>
      </c>
      <c r="K2543" s="12">
        <v>43357</v>
      </c>
      <c r="L2543" s="12">
        <v>45540</v>
      </c>
      <c r="M2543" s="12">
        <v>46660</v>
      </c>
      <c r="N2543" t="s">
        <v>6497</v>
      </c>
      <c r="O2543" t="str">
        <f>MID(T2543,Q2543+1,(R2543-Q2543))</f>
        <v>渋谷区</v>
      </c>
      <c r="Q2543" s="14">
        <f t="shared" si="215"/>
        <v>14</v>
      </c>
      <c r="R2543" s="14">
        <f t="shared" si="216"/>
        <v>17</v>
      </c>
      <c r="S2543" s="14" t="e">
        <f t="shared" si="217"/>
        <v>#VALUE!</v>
      </c>
      <c r="T2543" s="15" t="s">
        <v>6498</v>
      </c>
    </row>
    <row r="2544" spans="1:20" ht="25.2" customHeight="1" x14ac:dyDescent="0.45">
      <c r="A2544">
        <v>2539</v>
      </c>
      <c r="B2544" t="s">
        <v>23</v>
      </c>
      <c r="C2544" t="s">
        <v>22</v>
      </c>
      <c r="D2544" t="s">
        <v>22</v>
      </c>
      <c r="E2544" t="s">
        <v>22</v>
      </c>
      <c r="F2544" t="s">
        <v>471</v>
      </c>
      <c r="G2544" t="s">
        <v>6468</v>
      </c>
      <c r="H2544" t="s">
        <v>397</v>
      </c>
      <c r="I2544" t="s">
        <v>735</v>
      </c>
      <c r="J2544" t="s">
        <v>6469</v>
      </c>
      <c r="K2544" s="12">
        <v>43350</v>
      </c>
      <c r="L2544" s="12">
        <v>45539</v>
      </c>
      <c r="M2544" s="12">
        <v>46660</v>
      </c>
      <c r="N2544" t="s">
        <v>729</v>
      </c>
      <c r="O2544" t="str">
        <f>MID(T2544,Q2544+1,(S2544-Q2544))</f>
        <v>清瀬市</v>
      </c>
      <c r="Q2544" s="14">
        <f t="shared" si="215"/>
        <v>14</v>
      </c>
      <c r="R2544" s="14" t="e">
        <f t="shared" si="216"/>
        <v>#VALUE!</v>
      </c>
      <c r="S2544" s="14">
        <f t="shared" si="217"/>
        <v>17</v>
      </c>
      <c r="T2544" s="15" t="s">
        <v>730</v>
      </c>
    </row>
    <row r="2545" spans="1:20" ht="25.2" customHeight="1" x14ac:dyDescent="0.45">
      <c r="A2545">
        <v>2540</v>
      </c>
      <c r="B2545" t="s">
        <v>22</v>
      </c>
      <c r="C2545" t="s">
        <v>23</v>
      </c>
      <c r="D2545" t="s">
        <v>22</v>
      </c>
      <c r="E2545" t="s">
        <v>22</v>
      </c>
      <c r="F2545" t="s">
        <v>76</v>
      </c>
      <c r="G2545" t="s">
        <v>6505</v>
      </c>
      <c r="H2545" t="s">
        <v>583</v>
      </c>
      <c r="I2545" t="s">
        <v>6506</v>
      </c>
      <c r="J2545" t="s">
        <v>6507</v>
      </c>
      <c r="K2545" s="12">
        <v>43343</v>
      </c>
      <c r="L2545" s="12">
        <v>45555</v>
      </c>
      <c r="M2545" s="12">
        <v>46599</v>
      </c>
      <c r="N2545" t="s">
        <v>5524</v>
      </c>
      <c r="O2545" t="str">
        <f t="shared" ref="O2545:O2576" si="219">MID(T2545,Q2545+1,(R2545-Q2545))</f>
        <v>新宿区</v>
      </c>
      <c r="Q2545" s="14">
        <f t="shared" si="215"/>
        <v>14</v>
      </c>
      <c r="R2545" s="14">
        <f t="shared" si="216"/>
        <v>17</v>
      </c>
      <c r="S2545" s="14" t="e">
        <f t="shared" si="217"/>
        <v>#VALUE!</v>
      </c>
      <c r="T2545" s="15" t="s">
        <v>5525</v>
      </c>
    </row>
    <row r="2546" spans="1:20" ht="25.2" customHeight="1" x14ac:dyDescent="0.45">
      <c r="A2546">
        <v>2541</v>
      </c>
      <c r="B2546" t="s">
        <v>22</v>
      </c>
      <c r="C2546" t="s">
        <v>23</v>
      </c>
      <c r="D2546" t="s">
        <v>22</v>
      </c>
      <c r="E2546" t="s">
        <v>22</v>
      </c>
      <c r="F2546" t="s">
        <v>76</v>
      </c>
      <c r="G2546" t="s">
        <v>6508</v>
      </c>
      <c r="H2546" t="s">
        <v>41</v>
      </c>
      <c r="I2546" t="s">
        <v>6509</v>
      </c>
      <c r="J2546" t="s">
        <v>6510</v>
      </c>
      <c r="K2546" s="12">
        <v>43343</v>
      </c>
      <c r="L2546" s="12">
        <v>45555</v>
      </c>
      <c r="M2546" s="12">
        <v>46599</v>
      </c>
      <c r="N2546" t="s">
        <v>5524</v>
      </c>
      <c r="O2546" t="str">
        <f t="shared" si="219"/>
        <v>新宿区</v>
      </c>
      <c r="Q2546" s="14">
        <f t="shared" si="215"/>
        <v>14</v>
      </c>
      <c r="R2546" s="14">
        <f t="shared" si="216"/>
        <v>17</v>
      </c>
      <c r="S2546" s="14" t="e">
        <f t="shared" si="217"/>
        <v>#VALUE!</v>
      </c>
      <c r="T2546" s="15" t="s">
        <v>5525</v>
      </c>
    </row>
    <row r="2547" spans="1:20" ht="25.2" customHeight="1" x14ac:dyDescent="0.45">
      <c r="A2547">
        <v>2542</v>
      </c>
      <c r="B2547" t="s">
        <v>22</v>
      </c>
      <c r="C2547" t="s">
        <v>23</v>
      </c>
      <c r="D2547" t="s">
        <v>22</v>
      </c>
      <c r="E2547" t="s">
        <v>22</v>
      </c>
      <c r="F2547" t="s">
        <v>76</v>
      </c>
      <c r="G2547" t="s">
        <v>6511</v>
      </c>
      <c r="H2547" t="s">
        <v>475</v>
      </c>
      <c r="I2547" t="s">
        <v>6512</v>
      </c>
      <c r="J2547" t="s">
        <v>6513</v>
      </c>
      <c r="K2547" s="12">
        <v>43343</v>
      </c>
      <c r="L2547" s="12">
        <v>45555</v>
      </c>
      <c r="M2547" s="12">
        <v>46599</v>
      </c>
      <c r="N2547" t="s">
        <v>5524</v>
      </c>
      <c r="O2547" t="str">
        <f t="shared" si="219"/>
        <v>新宿区</v>
      </c>
      <c r="Q2547" s="14">
        <f t="shared" si="215"/>
        <v>14</v>
      </c>
      <c r="R2547" s="14">
        <f t="shared" si="216"/>
        <v>17</v>
      </c>
      <c r="S2547" s="14" t="e">
        <f t="shared" si="217"/>
        <v>#VALUE!</v>
      </c>
      <c r="T2547" s="15" t="s">
        <v>5525</v>
      </c>
    </row>
    <row r="2548" spans="1:20" ht="25.2" customHeight="1" x14ac:dyDescent="0.45">
      <c r="A2548">
        <v>2543</v>
      </c>
      <c r="B2548" t="s">
        <v>22</v>
      </c>
      <c r="C2548" t="s">
        <v>23</v>
      </c>
      <c r="D2548" t="s">
        <v>22</v>
      </c>
      <c r="E2548" t="s">
        <v>22</v>
      </c>
      <c r="F2548" t="s">
        <v>76</v>
      </c>
      <c r="G2548" t="s">
        <v>6514</v>
      </c>
      <c r="H2548" t="s">
        <v>466</v>
      </c>
      <c r="I2548" t="s">
        <v>6515</v>
      </c>
      <c r="J2548" t="s">
        <v>6516</v>
      </c>
      <c r="K2548" s="12">
        <v>43343</v>
      </c>
      <c r="L2548" s="12">
        <v>45555</v>
      </c>
      <c r="M2548" s="12">
        <v>46599</v>
      </c>
      <c r="N2548" t="s">
        <v>5524</v>
      </c>
      <c r="O2548" t="str">
        <f t="shared" si="219"/>
        <v>新宿区</v>
      </c>
      <c r="Q2548" s="14">
        <f t="shared" si="215"/>
        <v>14</v>
      </c>
      <c r="R2548" s="14">
        <f t="shared" si="216"/>
        <v>17</v>
      </c>
      <c r="S2548" s="14" t="e">
        <f t="shared" si="217"/>
        <v>#VALUE!</v>
      </c>
      <c r="T2548" s="15" t="s">
        <v>5525</v>
      </c>
    </row>
    <row r="2549" spans="1:20" ht="25.2" customHeight="1" x14ac:dyDescent="0.45">
      <c r="A2549">
        <v>2544</v>
      </c>
      <c r="B2549" t="s">
        <v>22</v>
      </c>
      <c r="C2549" t="s">
        <v>23</v>
      </c>
      <c r="D2549" t="s">
        <v>22</v>
      </c>
      <c r="E2549" t="s">
        <v>22</v>
      </c>
      <c r="F2549" t="s">
        <v>76</v>
      </c>
      <c r="G2549" t="s">
        <v>6517</v>
      </c>
      <c r="H2549" t="s">
        <v>466</v>
      </c>
      <c r="I2549" t="s">
        <v>6518</v>
      </c>
      <c r="J2549" t="s">
        <v>6519</v>
      </c>
      <c r="K2549" s="12">
        <v>43343</v>
      </c>
      <c r="L2549" s="12">
        <v>45555</v>
      </c>
      <c r="M2549" s="12">
        <v>46599</v>
      </c>
      <c r="N2549" t="s">
        <v>5524</v>
      </c>
      <c r="O2549" t="str">
        <f t="shared" si="219"/>
        <v>新宿区</v>
      </c>
      <c r="Q2549" s="14">
        <f t="shared" si="215"/>
        <v>14</v>
      </c>
      <c r="R2549" s="14">
        <f t="shared" si="216"/>
        <v>17</v>
      </c>
      <c r="S2549" s="14" t="e">
        <f t="shared" si="217"/>
        <v>#VALUE!</v>
      </c>
      <c r="T2549" s="15" t="s">
        <v>5525</v>
      </c>
    </row>
    <row r="2550" spans="1:20" ht="25.2" customHeight="1" x14ac:dyDescent="0.45">
      <c r="A2550">
        <v>2545</v>
      </c>
      <c r="B2550" t="s">
        <v>22</v>
      </c>
      <c r="C2550" t="s">
        <v>23</v>
      </c>
      <c r="D2550" t="s">
        <v>22</v>
      </c>
      <c r="E2550" t="s">
        <v>22</v>
      </c>
      <c r="F2550" t="s">
        <v>76</v>
      </c>
      <c r="G2550" t="s">
        <v>6520</v>
      </c>
      <c r="H2550" t="s">
        <v>941</v>
      </c>
      <c r="I2550" t="s">
        <v>6521</v>
      </c>
      <c r="J2550" t="s">
        <v>6522</v>
      </c>
      <c r="K2550" s="12">
        <v>43343</v>
      </c>
      <c r="L2550" s="12">
        <v>45555</v>
      </c>
      <c r="M2550" s="12">
        <v>46599</v>
      </c>
      <c r="N2550" t="s">
        <v>5524</v>
      </c>
      <c r="O2550" t="str">
        <f t="shared" si="219"/>
        <v>新宿区</v>
      </c>
      <c r="Q2550" s="14">
        <f t="shared" si="215"/>
        <v>14</v>
      </c>
      <c r="R2550" s="14">
        <f t="shared" si="216"/>
        <v>17</v>
      </c>
      <c r="S2550" s="14" t="e">
        <f t="shared" si="217"/>
        <v>#VALUE!</v>
      </c>
      <c r="T2550" s="15" t="s">
        <v>5525</v>
      </c>
    </row>
    <row r="2551" spans="1:20" ht="25.2" customHeight="1" x14ac:dyDescent="0.45">
      <c r="A2551">
        <v>2546</v>
      </c>
      <c r="B2551" t="s">
        <v>22</v>
      </c>
      <c r="C2551" t="s">
        <v>23</v>
      </c>
      <c r="D2551" t="s">
        <v>22</v>
      </c>
      <c r="E2551" t="s">
        <v>22</v>
      </c>
      <c r="F2551" t="s">
        <v>76</v>
      </c>
      <c r="G2551" t="s">
        <v>6523</v>
      </c>
      <c r="H2551" t="s">
        <v>941</v>
      </c>
      <c r="I2551" t="s">
        <v>5786</v>
      </c>
      <c r="J2551" t="s">
        <v>6524</v>
      </c>
      <c r="K2551" s="12">
        <v>43343</v>
      </c>
      <c r="L2551" s="12">
        <v>45555</v>
      </c>
      <c r="M2551" s="12">
        <v>46599</v>
      </c>
      <c r="N2551" t="s">
        <v>5524</v>
      </c>
      <c r="O2551" t="str">
        <f t="shared" si="219"/>
        <v>新宿区</v>
      </c>
      <c r="Q2551" s="14">
        <f t="shared" si="215"/>
        <v>14</v>
      </c>
      <c r="R2551" s="14">
        <f t="shared" si="216"/>
        <v>17</v>
      </c>
      <c r="S2551" s="14" t="e">
        <f t="shared" si="217"/>
        <v>#VALUE!</v>
      </c>
      <c r="T2551" s="15" t="s">
        <v>5525</v>
      </c>
    </row>
    <row r="2552" spans="1:20" ht="25.2" customHeight="1" x14ac:dyDescent="0.45">
      <c r="A2552">
        <v>2547</v>
      </c>
      <c r="B2552" t="s">
        <v>22</v>
      </c>
      <c r="C2552" t="s">
        <v>23</v>
      </c>
      <c r="D2552" t="s">
        <v>22</v>
      </c>
      <c r="E2552" t="s">
        <v>22</v>
      </c>
      <c r="F2552" t="s">
        <v>76</v>
      </c>
      <c r="G2552" t="s">
        <v>6525</v>
      </c>
      <c r="H2552" t="s">
        <v>941</v>
      </c>
      <c r="I2552" t="s">
        <v>5786</v>
      </c>
      <c r="J2552" t="s">
        <v>6526</v>
      </c>
      <c r="K2552" s="12">
        <v>43343</v>
      </c>
      <c r="L2552" s="12">
        <v>45555</v>
      </c>
      <c r="M2552" s="12">
        <v>46599</v>
      </c>
      <c r="N2552" t="s">
        <v>5524</v>
      </c>
      <c r="O2552" t="str">
        <f t="shared" si="219"/>
        <v>新宿区</v>
      </c>
      <c r="Q2552" s="14">
        <f t="shared" si="215"/>
        <v>14</v>
      </c>
      <c r="R2552" s="14">
        <f t="shared" si="216"/>
        <v>17</v>
      </c>
      <c r="S2552" s="14" t="e">
        <f t="shared" si="217"/>
        <v>#VALUE!</v>
      </c>
      <c r="T2552" s="15" t="s">
        <v>5525</v>
      </c>
    </row>
    <row r="2553" spans="1:20" ht="25.2" customHeight="1" x14ac:dyDescent="0.45">
      <c r="A2553">
        <v>2548</v>
      </c>
      <c r="B2553" t="s">
        <v>22</v>
      </c>
      <c r="C2553" t="s">
        <v>23</v>
      </c>
      <c r="D2553" t="s">
        <v>22</v>
      </c>
      <c r="E2553" t="s">
        <v>22</v>
      </c>
      <c r="F2553" t="s">
        <v>76</v>
      </c>
      <c r="G2553" t="s">
        <v>6527</v>
      </c>
      <c r="H2553" t="s">
        <v>941</v>
      </c>
      <c r="I2553" t="s">
        <v>6528</v>
      </c>
      <c r="J2553" t="s">
        <v>6529</v>
      </c>
      <c r="K2553" s="12">
        <v>43343</v>
      </c>
      <c r="L2553" s="12">
        <v>45555</v>
      </c>
      <c r="M2553" s="12">
        <v>46599</v>
      </c>
      <c r="N2553" t="s">
        <v>5524</v>
      </c>
      <c r="O2553" t="str">
        <f t="shared" si="219"/>
        <v>新宿区</v>
      </c>
      <c r="Q2553" s="14">
        <f t="shared" si="215"/>
        <v>14</v>
      </c>
      <c r="R2553" s="14">
        <f t="shared" si="216"/>
        <v>17</v>
      </c>
      <c r="S2553" s="14" t="e">
        <f t="shared" si="217"/>
        <v>#VALUE!</v>
      </c>
      <c r="T2553" s="15" t="s">
        <v>5525</v>
      </c>
    </row>
    <row r="2554" spans="1:20" ht="25.2" customHeight="1" x14ac:dyDescent="0.45">
      <c r="A2554">
        <v>2549</v>
      </c>
      <c r="B2554" t="s">
        <v>22</v>
      </c>
      <c r="C2554" t="s">
        <v>23</v>
      </c>
      <c r="D2554" t="s">
        <v>22</v>
      </c>
      <c r="E2554" t="s">
        <v>22</v>
      </c>
      <c r="F2554" t="s">
        <v>76</v>
      </c>
      <c r="G2554" t="s">
        <v>6530</v>
      </c>
      <c r="H2554" t="s">
        <v>743</v>
      </c>
      <c r="I2554" t="s">
        <v>6531</v>
      </c>
      <c r="J2554" t="s">
        <v>6532</v>
      </c>
      <c r="K2554" s="12">
        <v>43343</v>
      </c>
      <c r="L2554" s="12">
        <v>45602</v>
      </c>
      <c r="M2554" s="12">
        <v>46630</v>
      </c>
      <c r="N2554" t="s">
        <v>3136</v>
      </c>
      <c r="O2554" t="str">
        <f t="shared" si="219"/>
        <v>品川区</v>
      </c>
      <c r="Q2554" s="14">
        <f t="shared" si="215"/>
        <v>14</v>
      </c>
      <c r="R2554" s="14">
        <f t="shared" si="216"/>
        <v>17</v>
      </c>
      <c r="S2554" s="14" t="e">
        <f t="shared" si="217"/>
        <v>#VALUE!</v>
      </c>
      <c r="T2554" s="15" t="s">
        <v>3137</v>
      </c>
    </row>
    <row r="2555" spans="1:20" ht="25.2" customHeight="1" x14ac:dyDescent="0.45">
      <c r="A2555">
        <v>2550</v>
      </c>
      <c r="B2555" t="s">
        <v>23</v>
      </c>
      <c r="C2555" t="s">
        <v>22</v>
      </c>
      <c r="D2555" t="s">
        <v>22</v>
      </c>
      <c r="E2555" t="s">
        <v>22</v>
      </c>
      <c r="F2555" t="s">
        <v>404</v>
      </c>
      <c r="G2555" t="s">
        <v>6533</v>
      </c>
      <c r="H2555" t="s">
        <v>658</v>
      </c>
      <c r="I2555" t="s">
        <v>6289</v>
      </c>
      <c r="J2555" t="s">
        <v>6534</v>
      </c>
      <c r="K2555" s="12">
        <v>43343</v>
      </c>
      <c r="L2555" s="12">
        <v>45590</v>
      </c>
      <c r="M2555" s="12">
        <v>46630</v>
      </c>
      <c r="N2555" t="s">
        <v>840</v>
      </c>
      <c r="O2555" t="str">
        <f t="shared" si="219"/>
        <v>世田谷区</v>
      </c>
      <c r="Q2555" s="14">
        <f t="shared" si="215"/>
        <v>14</v>
      </c>
      <c r="R2555" s="14">
        <f t="shared" si="216"/>
        <v>18</v>
      </c>
      <c r="S2555" s="14" t="e">
        <f t="shared" si="217"/>
        <v>#VALUE!</v>
      </c>
      <c r="T2555" s="15" t="s">
        <v>841</v>
      </c>
    </row>
    <row r="2556" spans="1:20" ht="25.2" customHeight="1" x14ac:dyDescent="0.45">
      <c r="A2556">
        <v>2551</v>
      </c>
      <c r="B2556" t="s">
        <v>23</v>
      </c>
      <c r="C2556" t="s">
        <v>22</v>
      </c>
      <c r="D2556" t="s">
        <v>22</v>
      </c>
      <c r="E2556" t="s">
        <v>22</v>
      </c>
      <c r="F2556" t="s">
        <v>473</v>
      </c>
      <c r="G2556" t="s">
        <v>6535</v>
      </c>
      <c r="H2556" t="s">
        <v>658</v>
      </c>
      <c r="I2556" t="s">
        <v>6289</v>
      </c>
      <c r="J2556" t="s">
        <v>6534</v>
      </c>
      <c r="K2556" s="12">
        <v>43343</v>
      </c>
      <c r="L2556" s="12">
        <v>45590</v>
      </c>
      <c r="M2556" s="12">
        <v>46630</v>
      </c>
      <c r="N2556" t="s">
        <v>840</v>
      </c>
      <c r="O2556" t="str">
        <f t="shared" si="219"/>
        <v>世田谷区</v>
      </c>
      <c r="Q2556" s="14">
        <f t="shared" si="215"/>
        <v>14</v>
      </c>
      <c r="R2556" s="14">
        <f t="shared" si="216"/>
        <v>18</v>
      </c>
      <c r="S2556" s="14" t="e">
        <f t="shared" si="217"/>
        <v>#VALUE!</v>
      </c>
      <c r="T2556" s="15" t="s">
        <v>841</v>
      </c>
    </row>
    <row r="2557" spans="1:20" ht="25.2" customHeight="1" x14ac:dyDescent="0.45">
      <c r="A2557">
        <v>2552</v>
      </c>
      <c r="B2557" t="s">
        <v>23</v>
      </c>
      <c r="C2557" t="s">
        <v>22</v>
      </c>
      <c r="D2557" t="s">
        <v>22</v>
      </c>
      <c r="E2557" t="s">
        <v>22</v>
      </c>
      <c r="F2557" t="s">
        <v>454</v>
      </c>
      <c r="G2557" t="s">
        <v>6536</v>
      </c>
      <c r="H2557" t="s">
        <v>71</v>
      </c>
      <c r="I2557" t="s">
        <v>6353</v>
      </c>
      <c r="J2557" t="s">
        <v>6354</v>
      </c>
      <c r="K2557" s="12">
        <v>43343</v>
      </c>
      <c r="L2557" s="12">
        <v>45590</v>
      </c>
      <c r="M2557" s="12">
        <v>46630</v>
      </c>
      <c r="N2557" t="s">
        <v>840</v>
      </c>
      <c r="O2557" t="str">
        <f t="shared" si="219"/>
        <v>世田谷区</v>
      </c>
      <c r="Q2557" s="14">
        <f t="shared" si="215"/>
        <v>14</v>
      </c>
      <c r="R2557" s="14">
        <f t="shared" si="216"/>
        <v>18</v>
      </c>
      <c r="S2557" s="14" t="e">
        <f t="shared" si="217"/>
        <v>#VALUE!</v>
      </c>
      <c r="T2557" s="15" t="s">
        <v>841</v>
      </c>
    </row>
    <row r="2558" spans="1:20" ht="25.2" customHeight="1" x14ac:dyDescent="0.45">
      <c r="A2558">
        <v>2553</v>
      </c>
      <c r="B2558" t="s">
        <v>23</v>
      </c>
      <c r="C2558" t="s">
        <v>22</v>
      </c>
      <c r="D2558" t="s">
        <v>22</v>
      </c>
      <c r="E2558" t="s">
        <v>22</v>
      </c>
      <c r="F2558" t="s">
        <v>471</v>
      </c>
      <c r="G2558" t="s">
        <v>6536</v>
      </c>
      <c r="H2558" t="s">
        <v>71</v>
      </c>
      <c r="I2558" t="s">
        <v>6353</v>
      </c>
      <c r="J2558" t="s">
        <v>6354</v>
      </c>
      <c r="K2558" s="12">
        <v>43343</v>
      </c>
      <c r="L2558" s="12">
        <v>45590</v>
      </c>
      <c r="M2558" s="12">
        <v>46630</v>
      </c>
      <c r="N2558" t="s">
        <v>840</v>
      </c>
      <c r="O2558" t="str">
        <f t="shared" si="219"/>
        <v>世田谷区</v>
      </c>
      <c r="Q2558" s="14">
        <f t="shared" si="215"/>
        <v>14</v>
      </c>
      <c r="R2558" s="14">
        <f t="shared" si="216"/>
        <v>18</v>
      </c>
      <c r="S2558" s="14" t="e">
        <f t="shared" si="217"/>
        <v>#VALUE!</v>
      </c>
      <c r="T2558" s="15" t="s">
        <v>841</v>
      </c>
    </row>
    <row r="2559" spans="1:20" ht="25.2" customHeight="1" x14ac:dyDescent="0.45">
      <c r="A2559">
        <v>2554</v>
      </c>
      <c r="B2559" t="s">
        <v>23</v>
      </c>
      <c r="C2559" t="s">
        <v>22</v>
      </c>
      <c r="D2559" t="s">
        <v>22</v>
      </c>
      <c r="E2559" t="s">
        <v>22</v>
      </c>
      <c r="F2559" t="s">
        <v>473</v>
      </c>
      <c r="G2559" t="s">
        <v>6352</v>
      </c>
      <c r="H2559" t="s">
        <v>71</v>
      </c>
      <c r="I2559" t="s">
        <v>6353</v>
      </c>
      <c r="J2559" t="s">
        <v>6354</v>
      </c>
      <c r="K2559" s="12">
        <v>43343</v>
      </c>
      <c r="L2559" s="12">
        <v>45590</v>
      </c>
      <c r="M2559" s="12">
        <v>46630</v>
      </c>
      <c r="N2559" t="s">
        <v>840</v>
      </c>
      <c r="O2559" t="str">
        <f t="shared" si="219"/>
        <v>世田谷区</v>
      </c>
      <c r="Q2559" s="14">
        <f t="shared" si="215"/>
        <v>14</v>
      </c>
      <c r="R2559" s="14">
        <f t="shared" si="216"/>
        <v>18</v>
      </c>
      <c r="S2559" s="14" t="e">
        <f t="shared" si="217"/>
        <v>#VALUE!</v>
      </c>
      <c r="T2559" s="15" t="s">
        <v>841</v>
      </c>
    </row>
    <row r="2560" spans="1:20" ht="25.2" customHeight="1" x14ac:dyDescent="0.45">
      <c r="A2560">
        <v>2555</v>
      </c>
      <c r="B2560" t="s">
        <v>23</v>
      </c>
      <c r="C2560" t="s">
        <v>22</v>
      </c>
      <c r="D2560" t="s">
        <v>22</v>
      </c>
      <c r="E2560" t="s">
        <v>22</v>
      </c>
      <c r="F2560" t="s">
        <v>1108</v>
      </c>
      <c r="G2560" t="s">
        <v>6537</v>
      </c>
      <c r="H2560" t="s">
        <v>71</v>
      </c>
      <c r="I2560" t="s">
        <v>6538</v>
      </c>
      <c r="J2560" t="s">
        <v>6539</v>
      </c>
      <c r="K2560" s="12">
        <v>43343</v>
      </c>
      <c r="L2560" s="12">
        <v>45590</v>
      </c>
      <c r="M2560" s="12">
        <v>46630</v>
      </c>
      <c r="N2560" t="s">
        <v>840</v>
      </c>
      <c r="O2560" t="str">
        <f t="shared" si="219"/>
        <v>世田谷区</v>
      </c>
      <c r="Q2560" s="14">
        <f t="shared" si="215"/>
        <v>14</v>
      </c>
      <c r="R2560" s="14">
        <f t="shared" si="216"/>
        <v>18</v>
      </c>
      <c r="S2560" s="14" t="e">
        <f t="shared" si="217"/>
        <v>#VALUE!</v>
      </c>
      <c r="T2560" s="15" t="s">
        <v>841</v>
      </c>
    </row>
    <row r="2561" spans="1:20" ht="25.2" customHeight="1" x14ac:dyDescent="0.45">
      <c r="A2561">
        <v>2556</v>
      </c>
      <c r="B2561" t="s">
        <v>23</v>
      </c>
      <c r="C2561" t="s">
        <v>22</v>
      </c>
      <c r="D2561" t="s">
        <v>22</v>
      </c>
      <c r="E2561" t="s">
        <v>22</v>
      </c>
      <c r="F2561" t="s">
        <v>392</v>
      </c>
      <c r="G2561" t="s">
        <v>6540</v>
      </c>
      <c r="H2561" t="s">
        <v>71</v>
      </c>
      <c r="I2561" t="s">
        <v>6538</v>
      </c>
      <c r="J2561" t="s">
        <v>6541</v>
      </c>
      <c r="K2561" s="12">
        <v>43343</v>
      </c>
      <c r="L2561" s="12">
        <v>45590</v>
      </c>
      <c r="M2561" s="12">
        <v>46630</v>
      </c>
      <c r="N2561" t="s">
        <v>840</v>
      </c>
      <c r="O2561" t="str">
        <f t="shared" si="219"/>
        <v>世田谷区</v>
      </c>
      <c r="Q2561" s="14">
        <f t="shared" si="215"/>
        <v>14</v>
      </c>
      <c r="R2561" s="14">
        <f t="shared" si="216"/>
        <v>18</v>
      </c>
      <c r="S2561" s="14" t="e">
        <f t="shared" si="217"/>
        <v>#VALUE!</v>
      </c>
      <c r="T2561" s="15" t="s">
        <v>841</v>
      </c>
    </row>
    <row r="2562" spans="1:20" ht="25.2" customHeight="1" x14ac:dyDescent="0.45">
      <c r="A2562">
        <v>2557</v>
      </c>
      <c r="B2562" t="s">
        <v>23</v>
      </c>
      <c r="C2562" t="s">
        <v>22</v>
      </c>
      <c r="D2562" t="s">
        <v>22</v>
      </c>
      <c r="E2562" t="s">
        <v>22</v>
      </c>
      <c r="F2562" t="s">
        <v>454</v>
      </c>
      <c r="G2562" t="s">
        <v>6542</v>
      </c>
      <c r="H2562" t="s">
        <v>583</v>
      </c>
      <c r="I2562" t="s">
        <v>6543</v>
      </c>
      <c r="J2562" t="s">
        <v>6544</v>
      </c>
      <c r="K2562" s="12">
        <v>43343</v>
      </c>
      <c r="L2562" s="12">
        <v>45590</v>
      </c>
      <c r="M2562" s="12">
        <v>46630</v>
      </c>
      <c r="N2562" t="s">
        <v>840</v>
      </c>
      <c r="O2562" t="str">
        <f t="shared" si="219"/>
        <v>世田谷区</v>
      </c>
      <c r="Q2562" s="14">
        <f t="shared" si="215"/>
        <v>14</v>
      </c>
      <c r="R2562" s="14">
        <f t="shared" si="216"/>
        <v>18</v>
      </c>
      <c r="S2562" s="14" t="e">
        <f t="shared" si="217"/>
        <v>#VALUE!</v>
      </c>
      <c r="T2562" s="15" t="s">
        <v>841</v>
      </c>
    </row>
    <row r="2563" spans="1:20" ht="25.2" customHeight="1" x14ac:dyDescent="0.45">
      <c r="A2563">
        <v>2558</v>
      </c>
      <c r="B2563" t="s">
        <v>23</v>
      </c>
      <c r="C2563" t="s">
        <v>22</v>
      </c>
      <c r="D2563" t="s">
        <v>22</v>
      </c>
      <c r="E2563" t="s">
        <v>22</v>
      </c>
      <c r="F2563" t="s">
        <v>471</v>
      </c>
      <c r="G2563" t="s">
        <v>6542</v>
      </c>
      <c r="H2563" t="s">
        <v>583</v>
      </c>
      <c r="I2563" t="s">
        <v>6543</v>
      </c>
      <c r="J2563" t="s">
        <v>6544</v>
      </c>
      <c r="K2563" s="12">
        <v>43343</v>
      </c>
      <c r="L2563" s="12">
        <v>45590</v>
      </c>
      <c r="M2563" s="12">
        <v>46630</v>
      </c>
      <c r="N2563" t="s">
        <v>840</v>
      </c>
      <c r="O2563" t="str">
        <f t="shared" si="219"/>
        <v>世田谷区</v>
      </c>
      <c r="Q2563" s="14">
        <f t="shared" si="215"/>
        <v>14</v>
      </c>
      <c r="R2563" s="14">
        <f t="shared" si="216"/>
        <v>18</v>
      </c>
      <c r="S2563" s="14" t="e">
        <f t="shared" si="217"/>
        <v>#VALUE!</v>
      </c>
      <c r="T2563" s="15" t="s">
        <v>841</v>
      </c>
    </row>
    <row r="2564" spans="1:20" ht="25.2" customHeight="1" x14ac:dyDescent="0.45">
      <c r="A2564">
        <v>2559</v>
      </c>
      <c r="B2564" t="s">
        <v>23</v>
      </c>
      <c r="C2564" t="s">
        <v>22</v>
      </c>
      <c r="D2564" t="s">
        <v>22</v>
      </c>
      <c r="E2564" t="s">
        <v>22</v>
      </c>
      <c r="F2564" t="s">
        <v>404</v>
      </c>
      <c r="G2564" t="s">
        <v>6545</v>
      </c>
      <c r="H2564" t="s">
        <v>583</v>
      </c>
      <c r="I2564" t="s">
        <v>6543</v>
      </c>
      <c r="J2564" t="s">
        <v>6546</v>
      </c>
      <c r="K2564" s="12">
        <v>43343</v>
      </c>
      <c r="L2564" s="12">
        <v>45590</v>
      </c>
      <c r="M2564" s="12">
        <v>46630</v>
      </c>
      <c r="N2564" t="s">
        <v>840</v>
      </c>
      <c r="O2564" t="str">
        <f t="shared" si="219"/>
        <v>世田谷区</v>
      </c>
      <c r="Q2564" s="14">
        <f t="shared" si="215"/>
        <v>14</v>
      </c>
      <c r="R2564" s="14">
        <f t="shared" si="216"/>
        <v>18</v>
      </c>
      <c r="S2564" s="14" t="e">
        <f t="shared" si="217"/>
        <v>#VALUE!</v>
      </c>
      <c r="T2564" s="15" t="s">
        <v>841</v>
      </c>
    </row>
    <row r="2565" spans="1:20" ht="25.2" customHeight="1" x14ac:dyDescent="0.45">
      <c r="A2565">
        <v>2560</v>
      </c>
      <c r="B2565" t="s">
        <v>23</v>
      </c>
      <c r="C2565" t="s">
        <v>22</v>
      </c>
      <c r="D2565" t="s">
        <v>22</v>
      </c>
      <c r="E2565" t="s">
        <v>22</v>
      </c>
      <c r="F2565" t="s">
        <v>1108</v>
      </c>
      <c r="G2565" t="s">
        <v>6547</v>
      </c>
      <c r="H2565" t="s">
        <v>34</v>
      </c>
      <c r="I2565" t="s">
        <v>6292</v>
      </c>
      <c r="J2565" t="s">
        <v>6548</v>
      </c>
      <c r="K2565" s="12">
        <v>43343</v>
      </c>
      <c r="L2565" s="12">
        <v>45590</v>
      </c>
      <c r="M2565" s="12">
        <v>46630</v>
      </c>
      <c r="N2565" t="s">
        <v>840</v>
      </c>
      <c r="O2565" t="str">
        <f t="shared" si="219"/>
        <v>世田谷区</v>
      </c>
      <c r="Q2565" s="14">
        <f t="shared" si="215"/>
        <v>14</v>
      </c>
      <c r="R2565" s="14">
        <f t="shared" si="216"/>
        <v>18</v>
      </c>
      <c r="S2565" s="14" t="e">
        <f t="shared" si="217"/>
        <v>#VALUE!</v>
      </c>
      <c r="T2565" s="15" t="s">
        <v>841</v>
      </c>
    </row>
    <row r="2566" spans="1:20" ht="25.2" customHeight="1" x14ac:dyDescent="0.45">
      <c r="A2566">
        <v>2561</v>
      </c>
      <c r="B2566" t="s">
        <v>23</v>
      </c>
      <c r="C2566" t="s">
        <v>22</v>
      </c>
      <c r="D2566" t="s">
        <v>22</v>
      </c>
      <c r="E2566" t="s">
        <v>22</v>
      </c>
      <c r="F2566" t="s">
        <v>404</v>
      </c>
      <c r="G2566" t="s">
        <v>6549</v>
      </c>
      <c r="H2566" t="s">
        <v>422</v>
      </c>
      <c r="I2566" t="s">
        <v>6550</v>
      </c>
      <c r="J2566" t="s">
        <v>6551</v>
      </c>
      <c r="K2566" s="12">
        <v>43343</v>
      </c>
      <c r="L2566" s="12">
        <v>45590</v>
      </c>
      <c r="M2566" s="12">
        <v>46630</v>
      </c>
      <c r="N2566" t="s">
        <v>840</v>
      </c>
      <c r="O2566" t="str">
        <f t="shared" si="219"/>
        <v>世田谷区</v>
      </c>
      <c r="Q2566" s="14">
        <f t="shared" si="215"/>
        <v>14</v>
      </c>
      <c r="R2566" s="14">
        <f t="shared" si="216"/>
        <v>18</v>
      </c>
      <c r="S2566" s="14" t="e">
        <f t="shared" si="217"/>
        <v>#VALUE!</v>
      </c>
      <c r="T2566" s="15" t="s">
        <v>841</v>
      </c>
    </row>
    <row r="2567" spans="1:20" ht="25.2" customHeight="1" x14ac:dyDescent="0.45">
      <c r="A2567">
        <v>2562</v>
      </c>
      <c r="B2567" t="s">
        <v>23</v>
      </c>
      <c r="C2567" t="s">
        <v>22</v>
      </c>
      <c r="D2567" t="s">
        <v>22</v>
      </c>
      <c r="E2567" t="s">
        <v>22</v>
      </c>
      <c r="F2567" t="s">
        <v>454</v>
      </c>
      <c r="G2567" t="s">
        <v>6552</v>
      </c>
      <c r="H2567" t="s">
        <v>78</v>
      </c>
      <c r="I2567" t="s">
        <v>6553</v>
      </c>
      <c r="J2567" t="s">
        <v>6554</v>
      </c>
      <c r="K2567" s="12">
        <v>43343</v>
      </c>
      <c r="L2567" s="12">
        <v>45590</v>
      </c>
      <c r="M2567" s="12">
        <v>46630</v>
      </c>
      <c r="N2567" t="s">
        <v>840</v>
      </c>
      <c r="O2567" t="str">
        <f t="shared" si="219"/>
        <v>世田谷区</v>
      </c>
      <c r="Q2567" s="14">
        <f t="shared" ref="Q2567:Q2630" si="220">FIND("都",T2567,1)</f>
        <v>14</v>
      </c>
      <c r="R2567" s="14">
        <f t="shared" ref="R2567:R2630" si="221">FIND("区",T2567,1)</f>
        <v>18</v>
      </c>
      <c r="S2567" s="14" t="e">
        <f t="shared" ref="S2567:S2630" si="222">FIND("市",T2567,1)</f>
        <v>#VALUE!</v>
      </c>
      <c r="T2567" s="15" t="s">
        <v>841</v>
      </c>
    </row>
    <row r="2568" spans="1:20" ht="25.2" customHeight="1" x14ac:dyDescent="0.45">
      <c r="A2568">
        <v>2563</v>
      </c>
      <c r="B2568" t="s">
        <v>23</v>
      </c>
      <c r="C2568" t="s">
        <v>22</v>
      </c>
      <c r="D2568" t="s">
        <v>22</v>
      </c>
      <c r="E2568" t="s">
        <v>22</v>
      </c>
      <c r="F2568" t="s">
        <v>404</v>
      </c>
      <c r="G2568" t="s">
        <v>6555</v>
      </c>
      <c r="H2568" t="s">
        <v>78</v>
      </c>
      <c r="I2568" t="s">
        <v>6553</v>
      </c>
      <c r="J2568" t="s">
        <v>6556</v>
      </c>
      <c r="K2568" s="12">
        <v>43343</v>
      </c>
      <c r="L2568" s="12">
        <v>45590</v>
      </c>
      <c r="M2568" s="12">
        <v>46630</v>
      </c>
      <c r="N2568" t="s">
        <v>840</v>
      </c>
      <c r="O2568" t="str">
        <f t="shared" si="219"/>
        <v>世田谷区</v>
      </c>
      <c r="Q2568" s="14">
        <f t="shared" si="220"/>
        <v>14</v>
      </c>
      <c r="R2568" s="14">
        <f t="shared" si="221"/>
        <v>18</v>
      </c>
      <c r="S2568" s="14" t="e">
        <f t="shared" si="222"/>
        <v>#VALUE!</v>
      </c>
      <c r="T2568" s="15" t="s">
        <v>841</v>
      </c>
    </row>
    <row r="2569" spans="1:20" ht="25.2" customHeight="1" x14ac:dyDescent="0.45">
      <c r="A2569">
        <v>2564</v>
      </c>
      <c r="B2569" t="s">
        <v>23</v>
      </c>
      <c r="C2569" t="s">
        <v>22</v>
      </c>
      <c r="D2569" t="s">
        <v>22</v>
      </c>
      <c r="E2569" t="s">
        <v>22</v>
      </c>
      <c r="F2569" t="s">
        <v>471</v>
      </c>
      <c r="G2569" t="s">
        <v>6552</v>
      </c>
      <c r="H2569" t="s">
        <v>78</v>
      </c>
      <c r="I2569" t="s">
        <v>6553</v>
      </c>
      <c r="J2569" t="s">
        <v>6554</v>
      </c>
      <c r="K2569" s="12">
        <v>43343</v>
      </c>
      <c r="L2569" s="12">
        <v>45590</v>
      </c>
      <c r="M2569" s="12">
        <v>46630</v>
      </c>
      <c r="N2569" t="s">
        <v>840</v>
      </c>
      <c r="O2569" t="str">
        <f t="shared" si="219"/>
        <v>世田谷区</v>
      </c>
      <c r="Q2569" s="14">
        <f t="shared" si="220"/>
        <v>14</v>
      </c>
      <c r="R2569" s="14">
        <f t="shared" si="221"/>
        <v>18</v>
      </c>
      <c r="S2569" s="14" t="e">
        <f t="shared" si="222"/>
        <v>#VALUE!</v>
      </c>
      <c r="T2569" s="15" t="s">
        <v>841</v>
      </c>
    </row>
    <row r="2570" spans="1:20" ht="25.2" customHeight="1" x14ac:dyDescent="0.45">
      <c r="A2570">
        <v>2565</v>
      </c>
      <c r="B2570" t="s">
        <v>23</v>
      </c>
      <c r="C2570" t="s">
        <v>22</v>
      </c>
      <c r="D2570" t="s">
        <v>22</v>
      </c>
      <c r="E2570" t="s">
        <v>22</v>
      </c>
      <c r="F2570" t="s">
        <v>32</v>
      </c>
      <c r="G2570" t="s">
        <v>6557</v>
      </c>
      <c r="H2570" t="s">
        <v>78</v>
      </c>
      <c r="I2570" t="s">
        <v>6553</v>
      </c>
      <c r="J2570" t="s">
        <v>6554</v>
      </c>
      <c r="K2570" s="12">
        <v>43343</v>
      </c>
      <c r="L2570" s="12">
        <v>45590</v>
      </c>
      <c r="M2570" s="12">
        <v>46630</v>
      </c>
      <c r="N2570" t="s">
        <v>840</v>
      </c>
      <c r="O2570" t="str">
        <f t="shared" si="219"/>
        <v>世田谷区</v>
      </c>
      <c r="Q2570" s="14">
        <f t="shared" si="220"/>
        <v>14</v>
      </c>
      <c r="R2570" s="14">
        <f t="shared" si="221"/>
        <v>18</v>
      </c>
      <c r="S2570" s="14" t="e">
        <f t="shared" si="222"/>
        <v>#VALUE!</v>
      </c>
      <c r="T2570" s="15" t="s">
        <v>841</v>
      </c>
    </row>
    <row r="2571" spans="1:20" ht="25.2" customHeight="1" x14ac:dyDescent="0.45">
      <c r="A2571">
        <v>2566</v>
      </c>
      <c r="B2571" t="s">
        <v>23</v>
      </c>
      <c r="C2571" t="s">
        <v>22</v>
      </c>
      <c r="D2571" t="s">
        <v>22</v>
      </c>
      <c r="E2571" t="s">
        <v>22</v>
      </c>
      <c r="F2571" t="s">
        <v>32</v>
      </c>
      <c r="G2571" t="s">
        <v>6558</v>
      </c>
      <c r="H2571" t="s">
        <v>78</v>
      </c>
      <c r="I2571" t="s">
        <v>2239</v>
      </c>
      <c r="J2571" t="s">
        <v>6559</v>
      </c>
      <c r="K2571" s="12">
        <v>43343</v>
      </c>
      <c r="L2571" s="12">
        <v>45590</v>
      </c>
      <c r="M2571" s="12">
        <v>46630</v>
      </c>
      <c r="N2571" t="s">
        <v>840</v>
      </c>
      <c r="O2571" t="str">
        <f t="shared" si="219"/>
        <v>世田谷区</v>
      </c>
      <c r="Q2571" s="14">
        <f t="shared" si="220"/>
        <v>14</v>
      </c>
      <c r="R2571" s="14">
        <f t="shared" si="221"/>
        <v>18</v>
      </c>
      <c r="S2571" s="14" t="e">
        <f t="shared" si="222"/>
        <v>#VALUE!</v>
      </c>
      <c r="T2571" s="15" t="s">
        <v>841</v>
      </c>
    </row>
    <row r="2572" spans="1:20" ht="25.2" customHeight="1" x14ac:dyDescent="0.45">
      <c r="A2572">
        <v>2567</v>
      </c>
      <c r="B2572" t="s">
        <v>23</v>
      </c>
      <c r="C2572" t="s">
        <v>22</v>
      </c>
      <c r="D2572" t="s">
        <v>22</v>
      </c>
      <c r="E2572" t="s">
        <v>22</v>
      </c>
      <c r="F2572" t="s">
        <v>404</v>
      </c>
      <c r="G2572" t="s">
        <v>6560</v>
      </c>
      <c r="H2572" t="s">
        <v>78</v>
      </c>
      <c r="I2572" t="s">
        <v>2239</v>
      </c>
      <c r="J2572" t="s">
        <v>6561</v>
      </c>
      <c r="K2572" s="12">
        <v>43343</v>
      </c>
      <c r="L2572" s="12">
        <v>45590</v>
      </c>
      <c r="M2572" s="12">
        <v>46630</v>
      </c>
      <c r="N2572" t="s">
        <v>840</v>
      </c>
      <c r="O2572" t="str">
        <f t="shared" si="219"/>
        <v>世田谷区</v>
      </c>
      <c r="Q2572" s="14">
        <f t="shared" si="220"/>
        <v>14</v>
      </c>
      <c r="R2572" s="14">
        <f t="shared" si="221"/>
        <v>18</v>
      </c>
      <c r="S2572" s="14" t="e">
        <f t="shared" si="222"/>
        <v>#VALUE!</v>
      </c>
      <c r="T2572" s="15" t="s">
        <v>841</v>
      </c>
    </row>
    <row r="2573" spans="1:20" ht="25.2" customHeight="1" x14ac:dyDescent="0.45">
      <c r="A2573">
        <v>2568</v>
      </c>
      <c r="B2573" t="s">
        <v>23</v>
      </c>
      <c r="C2573" t="s">
        <v>22</v>
      </c>
      <c r="D2573" t="s">
        <v>22</v>
      </c>
      <c r="E2573" t="s">
        <v>22</v>
      </c>
      <c r="F2573" t="s">
        <v>404</v>
      </c>
      <c r="G2573" t="s">
        <v>6562</v>
      </c>
      <c r="H2573" t="s">
        <v>78</v>
      </c>
      <c r="I2573" t="s">
        <v>6563</v>
      </c>
      <c r="J2573" t="s">
        <v>6564</v>
      </c>
      <c r="K2573" s="12">
        <v>43343</v>
      </c>
      <c r="L2573" s="12">
        <v>45590</v>
      </c>
      <c r="M2573" s="12">
        <v>46630</v>
      </c>
      <c r="N2573" t="s">
        <v>840</v>
      </c>
      <c r="O2573" t="str">
        <f t="shared" si="219"/>
        <v>世田谷区</v>
      </c>
      <c r="Q2573" s="14">
        <f t="shared" si="220"/>
        <v>14</v>
      </c>
      <c r="R2573" s="14">
        <f t="shared" si="221"/>
        <v>18</v>
      </c>
      <c r="S2573" s="14" t="e">
        <f t="shared" si="222"/>
        <v>#VALUE!</v>
      </c>
      <c r="T2573" s="15" t="s">
        <v>841</v>
      </c>
    </row>
    <row r="2574" spans="1:20" ht="25.2" customHeight="1" x14ac:dyDescent="0.45">
      <c r="A2574">
        <v>2569</v>
      </c>
      <c r="B2574" t="s">
        <v>23</v>
      </c>
      <c r="C2574" t="s">
        <v>22</v>
      </c>
      <c r="D2574" t="s">
        <v>22</v>
      </c>
      <c r="E2574" t="s">
        <v>22</v>
      </c>
      <c r="F2574" t="s">
        <v>1108</v>
      </c>
      <c r="G2574" t="s">
        <v>6565</v>
      </c>
      <c r="H2574" t="s">
        <v>78</v>
      </c>
      <c r="I2574" t="s">
        <v>6563</v>
      </c>
      <c r="J2574" t="s">
        <v>6566</v>
      </c>
      <c r="K2574" s="12">
        <v>43343</v>
      </c>
      <c r="L2574" s="12">
        <v>45590</v>
      </c>
      <c r="M2574" s="12">
        <v>46630</v>
      </c>
      <c r="N2574" t="s">
        <v>840</v>
      </c>
      <c r="O2574" t="str">
        <f t="shared" si="219"/>
        <v>世田谷区</v>
      </c>
      <c r="Q2574" s="14">
        <f t="shared" si="220"/>
        <v>14</v>
      </c>
      <c r="R2574" s="14">
        <f t="shared" si="221"/>
        <v>18</v>
      </c>
      <c r="S2574" s="14" t="e">
        <f t="shared" si="222"/>
        <v>#VALUE!</v>
      </c>
      <c r="T2574" s="15" t="s">
        <v>841</v>
      </c>
    </row>
    <row r="2575" spans="1:20" ht="25.2" customHeight="1" x14ac:dyDescent="0.45">
      <c r="A2575">
        <v>2570</v>
      </c>
      <c r="B2575" t="s">
        <v>23</v>
      </c>
      <c r="C2575" t="s">
        <v>22</v>
      </c>
      <c r="D2575" t="s">
        <v>22</v>
      </c>
      <c r="E2575" t="s">
        <v>22</v>
      </c>
      <c r="F2575" t="s">
        <v>392</v>
      </c>
      <c r="G2575" t="s">
        <v>6567</v>
      </c>
      <c r="H2575" t="s">
        <v>78</v>
      </c>
      <c r="I2575" t="s">
        <v>6563</v>
      </c>
      <c r="J2575" t="s">
        <v>6564</v>
      </c>
      <c r="K2575" s="12">
        <v>43343</v>
      </c>
      <c r="L2575" s="12">
        <v>45590</v>
      </c>
      <c r="M2575" s="12">
        <v>46630</v>
      </c>
      <c r="N2575" t="s">
        <v>840</v>
      </c>
      <c r="O2575" t="str">
        <f t="shared" si="219"/>
        <v>世田谷区</v>
      </c>
      <c r="Q2575" s="14">
        <f t="shared" si="220"/>
        <v>14</v>
      </c>
      <c r="R2575" s="14">
        <f t="shared" si="221"/>
        <v>18</v>
      </c>
      <c r="S2575" s="14" t="e">
        <f t="shared" si="222"/>
        <v>#VALUE!</v>
      </c>
      <c r="T2575" s="15" t="s">
        <v>841</v>
      </c>
    </row>
    <row r="2576" spans="1:20" ht="25.2" customHeight="1" x14ac:dyDescent="0.45">
      <c r="A2576">
        <v>2571</v>
      </c>
      <c r="B2576" t="s">
        <v>23</v>
      </c>
      <c r="C2576" t="s">
        <v>22</v>
      </c>
      <c r="D2576" t="s">
        <v>22</v>
      </c>
      <c r="E2576" t="s">
        <v>22</v>
      </c>
      <c r="F2576" t="s">
        <v>473</v>
      </c>
      <c r="G2576" t="s">
        <v>6568</v>
      </c>
      <c r="H2576" t="s">
        <v>78</v>
      </c>
      <c r="I2576" t="s">
        <v>2242</v>
      </c>
      <c r="J2576" t="s">
        <v>6569</v>
      </c>
      <c r="K2576" s="12">
        <v>43343</v>
      </c>
      <c r="L2576" s="12">
        <v>45590</v>
      </c>
      <c r="M2576" s="12">
        <v>46630</v>
      </c>
      <c r="N2576" t="s">
        <v>840</v>
      </c>
      <c r="O2576" t="str">
        <f t="shared" si="219"/>
        <v>世田谷区</v>
      </c>
      <c r="Q2576" s="14">
        <f t="shared" si="220"/>
        <v>14</v>
      </c>
      <c r="R2576" s="14">
        <f t="shared" si="221"/>
        <v>18</v>
      </c>
      <c r="S2576" s="14" t="e">
        <f t="shared" si="222"/>
        <v>#VALUE!</v>
      </c>
      <c r="T2576" s="15" t="s">
        <v>841</v>
      </c>
    </row>
    <row r="2577" spans="1:20" ht="25.2" customHeight="1" x14ac:dyDescent="0.45">
      <c r="A2577">
        <v>2572</v>
      </c>
      <c r="B2577" t="s">
        <v>23</v>
      </c>
      <c r="C2577" t="s">
        <v>22</v>
      </c>
      <c r="D2577" t="s">
        <v>22</v>
      </c>
      <c r="E2577" t="s">
        <v>22</v>
      </c>
      <c r="F2577" t="s">
        <v>404</v>
      </c>
      <c r="G2577" t="s">
        <v>6570</v>
      </c>
      <c r="H2577" t="s">
        <v>26</v>
      </c>
      <c r="I2577" t="s">
        <v>6571</v>
      </c>
      <c r="J2577" t="s">
        <v>6572</v>
      </c>
      <c r="K2577" s="12">
        <v>43343</v>
      </c>
      <c r="L2577" s="12">
        <v>45590</v>
      </c>
      <c r="M2577" s="12">
        <v>46630</v>
      </c>
      <c r="N2577" t="s">
        <v>840</v>
      </c>
      <c r="O2577" t="str">
        <f t="shared" ref="O2577:O2599" si="223">MID(T2577,Q2577+1,(R2577-Q2577))</f>
        <v>世田谷区</v>
      </c>
      <c r="Q2577" s="14">
        <f t="shared" si="220"/>
        <v>14</v>
      </c>
      <c r="R2577" s="14">
        <f t="shared" si="221"/>
        <v>18</v>
      </c>
      <c r="S2577" s="14" t="e">
        <f t="shared" si="222"/>
        <v>#VALUE!</v>
      </c>
      <c r="T2577" s="15" t="s">
        <v>841</v>
      </c>
    </row>
    <row r="2578" spans="1:20" ht="25.2" customHeight="1" x14ac:dyDescent="0.45">
      <c r="A2578">
        <v>2573</v>
      </c>
      <c r="B2578" t="s">
        <v>23</v>
      </c>
      <c r="C2578" t="s">
        <v>22</v>
      </c>
      <c r="D2578" t="s">
        <v>22</v>
      </c>
      <c r="E2578" t="s">
        <v>22</v>
      </c>
      <c r="F2578" t="s">
        <v>404</v>
      </c>
      <c r="G2578" t="s">
        <v>6573</v>
      </c>
      <c r="H2578" t="s">
        <v>26</v>
      </c>
      <c r="I2578" t="s">
        <v>6574</v>
      </c>
      <c r="J2578" t="s">
        <v>6575</v>
      </c>
      <c r="K2578" s="12">
        <v>43343</v>
      </c>
      <c r="L2578" s="12">
        <v>45590</v>
      </c>
      <c r="M2578" s="12">
        <v>46630</v>
      </c>
      <c r="N2578" t="s">
        <v>840</v>
      </c>
      <c r="O2578" t="str">
        <f t="shared" si="223"/>
        <v>世田谷区</v>
      </c>
      <c r="Q2578" s="14">
        <f t="shared" si="220"/>
        <v>14</v>
      </c>
      <c r="R2578" s="14">
        <f t="shared" si="221"/>
        <v>18</v>
      </c>
      <c r="S2578" s="14" t="e">
        <f t="shared" si="222"/>
        <v>#VALUE!</v>
      </c>
      <c r="T2578" s="15" t="s">
        <v>841</v>
      </c>
    </row>
    <row r="2579" spans="1:20" ht="25.2" customHeight="1" x14ac:dyDescent="0.45">
      <c r="A2579">
        <v>2574</v>
      </c>
      <c r="B2579" t="s">
        <v>23</v>
      </c>
      <c r="C2579" t="s">
        <v>22</v>
      </c>
      <c r="D2579" t="s">
        <v>22</v>
      </c>
      <c r="E2579" t="s">
        <v>22</v>
      </c>
      <c r="F2579" t="s">
        <v>404</v>
      </c>
      <c r="G2579" t="s">
        <v>6576</v>
      </c>
      <c r="H2579" t="s">
        <v>26</v>
      </c>
      <c r="I2579" t="s">
        <v>6301</v>
      </c>
      <c r="J2579" t="s">
        <v>6577</v>
      </c>
      <c r="K2579" s="12">
        <v>43343</v>
      </c>
      <c r="L2579" s="12">
        <v>45590</v>
      </c>
      <c r="M2579" s="12">
        <v>46630</v>
      </c>
      <c r="N2579" t="s">
        <v>840</v>
      </c>
      <c r="O2579" t="str">
        <f t="shared" si="223"/>
        <v>世田谷区</v>
      </c>
      <c r="Q2579" s="14">
        <f t="shared" si="220"/>
        <v>14</v>
      </c>
      <c r="R2579" s="14">
        <f t="shared" si="221"/>
        <v>18</v>
      </c>
      <c r="S2579" s="14" t="e">
        <f t="shared" si="222"/>
        <v>#VALUE!</v>
      </c>
      <c r="T2579" s="15" t="s">
        <v>841</v>
      </c>
    </row>
    <row r="2580" spans="1:20" ht="25.2" customHeight="1" x14ac:dyDescent="0.45">
      <c r="A2580">
        <v>2575</v>
      </c>
      <c r="B2580" t="s">
        <v>23</v>
      </c>
      <c r="C2580" t="s">
        <v>22</v>
      </c>
      <c r="D2580" t="s">
        <v>22</v>
      </c>
      <c r="E2580" t="s">
        <v>22</v>
      </c>
      <c r="F2580" t="s">
        <v>471</v>
      </c>
      <c r="G2580" t="s">
        <v>6576</v>
      </c>
      <c r="H2580" t="s">
        <v>26</v>
      </c>
      <c r="I2580" t="s">
        <v>6301</v>
      </c>
      <c r="J2580" t="s">
        <v>6304</v>
      </c>
      <c r="K2580" s="12">
        <v>43343</v>
      </c>
      <c r="L2580" s="12">
        <v>45590</v>
      </c>
      <c r="M2580" s="12">
        <v>46630</v>
      </c>
      <c r="N2580" t="s">
        <v>840</v>
      </c>
      <c r="O2580" t="str">
        <f t="shared" si="223"/>
        <v>世田谷区</v>
      </c>
      <c r="Q2580" s="14">
        <f t="shared" si="220"/>
        <v>14</v>
      </c>
      <c r="R2580" s="14">
        <f t="shared" si="221"/>
        <v>18</v>
      </c>
      <c r="S2580" s="14" t="e">
        <f t="shared" si="222"/>
        <v>#VALUE!</v>
      </c>
      <c r="T2580" s="15" t="s">
        <v>841</v>
      </c>
    </row>
    <row r="2581" spans="1:20" ht="25.2" customHeight="1" x14ac:dyDescent="0.45">
      <c r="A2581">
        <v>2576</v>
      </c>
      <c r="B2581" t="s">
        <v>23</v>
      </c>
      <c r="C2581" t="s">
        <v>22</v>
      </c>
      <c r="D2581" t="s">
        <v>22</v>
      </c>
      <c r="E2581" t="s">
        <v>22</v>
      </c>
      <c r="F2581" t="s">
        <v>473</v>
      </c>
      <c r="G2581" t="s">
        <v>6576</v>
      </c>
      <c r="H2581" t="s">
        <v>26</v>
      </c>
      <c r="I2581" t="s">
        <v>6301</v>
      </c>
      <c r="J2581" t="s">
        <v>6577</v>
      </c>
      <c r="K2581" s="12">
        <v>43343</v>
      </c>
      <c r="L2581" s="12">
        <v>45590</v>
      </c>
      <c r="M2581" s="12">
        <v>46630</v>
      </c>
      <c r="N2581" t="s">
        <v>840</v>
      </c>
      <c r="O2581" t="str">
        <f t="shared" si="223"/>
        <v>世田谷区</v>
      </c>
      <c r="Q2581" s="14">
        <f t="shared" si="220"/>
        <v>14</v>
      </c>
      <c r="R2581" s="14">
        <f t="shared" si="221"/>
        <v>18</v>
      </c>
      <c r="S2581" s="14" t="e">
        <f t="shared" si="222"/>
        <v>#VALUE!</v>
      </c>
      <c r="T2581" s="15" t="s">
        <v>841</v>
      </c>
    </row>
    <row r="2582" spans="1:20" ht="25.2" customHeight="1" x14ac:dyDescent="0.45">
      <c r="A2582">
        <v>2577</v>
      </c>
      <c r="B2582" t="s">
        <v>23</v>
      </c>
      <c r="C2582" t="s">
        <v>22</v>
      </c>
      <c r="D2582" t="s">
        <v>22</v>
      </c>
      <c r="E2582" t="s">
        <v>22</v>
      </c>
      <c r="F2582" t="s">
        <v>404</v>
      </c>
      <c r="G2582" t="s">
        <v>6578</v>
      </c>
      <c r="H2582" t="s">
        <v>670</v>
      </c>
      <c r="I2582" t="s">
        <v>6579</v>
      </c>
      <c r="J2582" t="s">
        <v>6580</v>
      </c>
      <c r="K2582" s="12">
        <v>43343</v>
      </c>
      <c r="L2582" s="12">
        <v>45590</v>
      </c>
      <c r="M2582" s="12">
        <v>46630</v>
      </c>
      <c r="N2582" t="s">
        <v>840</v>
      </c>
      <c r="O2582" t="str">
        <f t="shared" si="223"/>
        <v>世田谷区</v>
      </c>
      <c r="Q2582" s="14">
        <f t="shared" si="220"/>
        <v>14</v>
      </c>
      <c r="R2582" s="14">
        <f t="shared" si="221"/>
        <v>18</v>
      </c>
      <c r="S2582" s="14" t="e">
        <f t="shared" si="222"/>
        <v>#VALUE!</v>
      </c>
      <c r="T2582" s="15" t="s">
        <v>841</v>
      </c>
    </row>
    <row r="2583" spans="1:20" ht="25.2" customHeight="1" x14ac:dyDescent="0.45">
      <c r="A2583">
        <v>2578</v>
      </c>
      <c r="B2583" t="s">
        <v>23</v>
      </c>
      <c r="C2583" t="s">
        <v>22</v>
      </c>
      <c r="D2583" t="s">
        <v>22</v>
      </c>
      <c r="E2583" t="s">
        <v>22</v>
      </c>
      <c r="F2583" t="s">
        <v>473</v>
      </c>
      <c r="G2583" t="s">
        <v>6578</v>
      </c>
      <c r="H2583" t="s">
        <v>670</v>
      </c>
      <c r="I2583" t="s">
        <v>6579</v>
      </c>
      <c r="J2583" t="s">
        <v>6580</v>
      </c>
      <c r="K2583" s="12">
        <v>43343</v>
      </c>
      <c r="L2583" s="12">
        <v>45590</v>
      </c>
      <c r="M2583" s="12">
        <v>46630</v>
      </c>
      <c r="N2583" t="s">
        <v>840</v>
      </c>
      <c r="O2583" t="str">
        <f t="shared" si="223"/>
        <v>世田谷区</v>
      </c>
      <c r="Q2583" s="14">
        <f t="shared" si="220"/>
        <v>14</v>
      </c>
      <c r="R2583" s="14">
        <f t="shared" si="221"/>
        <v>18</v>
      </c>
      <c r="S2583" s="14" t="e">
        <f t="shared" si="222"/>
        <v>#VALUE!</v>
      </c>
      <c r="T2583" s="15" t="s">
        <v>841</v>
      </c>
    </row>
    <row r="2584" spans="1:20" ht="25.2" customHeight="1" x14ac:dyDescent="0.45">
      <c r="A2584">
        <v>2579</v>
      </c>
      <c r="B2584" t="s">
        <v>23</v>
      </c>
      <c r="C2584" t="s">
        <v>22</v>
      </c>
      <c r="D2584" t="s">
        <v>22</v>
      </c>
      <c r="E2584" t="s">
        <v>22</v>
      </c>
      <c r="F2584" t="s">
        <v>32</v>
      </c>
      <c r="G2584" t="s">
        <v>6581</v>
      </c>
      <c r="H2584" t="s">
        <v>670</v>
      </c>
      <c r="I2584" t="s">
        <v>6582</v>
      </c>
      <c r="J2584" t="s">
        <v>6583</v>
      </c>
      <c r="K2584" s="12">
        <v>43343</v>
      </c>
      <c r="L2584" s="12">
        <v>45590</v>
      </c>
      <c r="M2584" s="12">
        <v>46630</v>
      </c>
      <c r="N2584" t="s">
        <v>840</v>
      </c>
      <c r="O2584" t="str">
        <f t="shared" si="223"/>
        <v>世田谷区</v>
      </c>
      <c r="Q2584" s="14">
        <f t="shared" si="220"/>
        <v>14</v>
      </c>
      <c r="R2584" s="14">
        <f t="shared" si="221"/>
        <v>18</v>
      </c>
      <c r="S2584" s="14" t="e">
        <f t="shared" si="222"/>
        <v>#VALUE!</v>
      </c>
      <c r="T2584" s="15" t="s">
        <v>841</v>
      </c>
    </row>
    <row r="2585" spans="1:20" ht="25.2" customHeight="1" x14ac:dyDescent="0.45">
      <c r="A2585">
        <v>2580</v>
      </c>
      <c r="B2585" t="s">
        <v>23</v>
      </c>
      <c r="C2585" t="s">
        <v>22</v>
      </c>
      <c r="D2585" t="s">
        <v>22</v>
      </c>
      <c r="E2585" t="s">
        <v>22</v>
      </c>
      <c r="F2585" t="s">
        <v>404</v>
      </c>
      <c r="G2585" t="s">
        <v>6584</v>
      </c>
      <c r="H2585" t="s">
        <v>41</v>
      </c>
      <c r="I2585" t="s">
        <v>6585</v>
      </c>
      <c r="J2585" t="s">
        <v>6586</v>
      </c>
      <c r="K2585" s="12">
        <v>43343</v>
      </c>
      <c r="L2585" s="12">
        <v>45590</v>
      </c>
      <c r="M2585" s="12">
        <v>46630</v>
      </c>
      <c r="N2585" t="s">
        <v>840</v>
      </c>
      <c r="O2585" t="str">
        <f t="shared" si="223"/>
        <v>世田谷区</v>
      </c>
      <c r="Q2585" s="14">
        <f t="shared" si="220"/>
        <v>14</v>
      </c>
      <c r="R2585" s="14">
        <f t="shared" si="221"/>
        <v>18</v>
      </c>
      <c r="S2585" s="14" t="e">
        <f t="shared" si="222"/>
        <v>#VALUE!</v>
      </c>
      <c r="T2585" s="15" t="s">
        <v>841</v>
      </c>
    </row>
    <row r="2586" spans="1:20" ht="25.2" customHeight="1" x14ac:dyDescent="0.45">
      <c r="A2586">
        <v>2581</v>
      </c>
      <c r="B2586" t="s">
        <v>23</v>
      </c>
      <c r="C2586" t="s">
        <v>22</v>
      </c>
      <c r="D2586" t="s">
        <v>22</v>
      </c>
      <c r="E2586" t="s">
        <v>22</v>
      </c>
      <c r="F2586" t="s">
        <v>404</v>
      </c>
      <c r="G2586" t="s">
        <v>6587</v>
      </c>
      <c r="H2586" t="s">
        <v>41</v>
      </c>
      <c r="I2586" t="s">
        <v>6588</v>
      </c>
      <c r="J2586" t="s">
        <v>6589</v>
      </c>
      <c r="K2586" s="12">
        <v>43343</v>
      </c>
      <c r="L2586" s="12">
        <v>45590</v>
      </c>
      <c r="M2586" s="12">
        <v>46630</v>
      </c>
      <c r="N2586" t="s">
        <v>840</v>
      </c>
      <c r="O2586" t="str">
        <f t="shared" si="223"/>
        <v>世田谷区</v>
      </c>
      <c r="Q2586" s="14">
        <f t="shared" si="220"/>
        <v>14</v>
      </c>
      <c r="R2586" s="14">
        <f t="shared" si="221"/>
        <v>18</v>
      </c>
      <c r="S2586" s="14" t="e">
        <f t="shared" si="222"/>
        <v>#VALUE!</v>
      </c>
      <c r="T2586" s="15" t="s">
        <v>841</v>
      </c>
    </row>
    <row r="2587" spans="1:20" ht="25.2" customHeight="1" x14ac:dyDescent="0.45">
      <c r="A2587">
        <v>2582</v>
      </c>
      <c r="B2587" t="s">
        <v>23</v>
      </c>
      <c r="C2587" t="s">
        <v>22</v>
      </c>
      <c r="D2587" t="s">
        <v>22</v>
      </c>
      <c r="E2587" t="s">
        <v>22</v>
      </c>
      <c r="F2587" t="s">
        <v>473</v>
      </c>
      <c r="G2587" t="s">
        <v>6587</v>
      </c>
      <c r="H2587" t="s">
        <v>41</v>
      </c>
      <c r="I2587" t="s">
        <v>6588</v>
      </c>
      <c r="J2587" t="s">
        <v>6589</v>
      </c>
      <c r="K2587" s="12">
        <v>43343</v>
      </c>
      <c r="L2587" s="12">
        <v>45590</v>
      </c>
      <c r="M2587" s="12">
        <v>46630</v>
      </c>
      <c r="N2587" t="s">
        <v>840</v>
      </c>
      <c r="O2587" t="str">
        <f t="shared" si="223"/>
        <v>世田谷区</v>
      </c>
      <c r="Q2587" s="14">
        <f t="shared" si="220"/>
        <v>14</v>
      </c>
      <c r="R2587" s="14">
        <f t="shared" si="221"/>
        <v>18</v>
      </c>
      <c r="S2587" s="14" t="e">
        <f t="shared" si="222"/>
        <v>#VALUE!</v>
      </c>
      <c r="T2587" s="15" t="s">
        <v>841</v>
      </c>
    </row>
    <row r="2588" spans="1:20" ht="25.2" customHeight="1" x14ac:dyDescent="0.45">
      <c r="A2588">
        <v>2583</v>
      </c>
      <c r="B2588" t="s">
        <v>23</v>
      </c>
      <c r="C2588" t="s">
        <v>22</v>
      </c>
      <c r="D2588" t="s">
        <v>22</v>
      </c>
      <c r="E2588" t="s">
        <v>22</v>
      </c>
      <c r="F2588" t="s">
        <v>471</v>
      </c>
      <c r="G2588" t="s">
        <v>6357</v>
      </c>
      <c r="H2588" t="s">
        <v>41</v>
      </c>
      <c r="I2588" t="s">
        <v>6358</v>
      </c>
      <c r="J2588" t="s">
        <v>6359</v>
      </c>
      <c r="K2588" s="12">
        <v>43343</v>
      </c>
      <c r="L2588" s="12">
        <v>45590</v>
      </c>
      <c r="M2588" s="12">
        <v>46630</v>
      </c>
      <c r="N2588" t="s">
        <v>840</v>
      </c>
      <c r="O2588" t="str">
        <f t="shared" si="223"/>
        <v>世田谷区</v>
      </c>
      <c r="Q2588" s="14">
        <f t="shared" si="220"/>
        <v>14</v>
      </c>
      <c r="R2588" s="14">
        <f t="shared" si="221"/>
        <v>18</v>
      </c>
      <c r="S2588" s="14" t="e">
        <f t="shared" si="222"/>
        <v>#VALUE!</v>
      </c>
      <c r="T2588" s="15" t="s">
        <v>841</v>
      </c>
    </row>
    <row r="2589" spans="1:20" ht="25.2" customHeight="1" x14ac:dyDescent="0.45">
      <c r="A2589">
        <v>2584</v>
      </c>
      <c r="B2589" t="s">
        <v>23</v>
      </c>
      <c r="C2589" t="s">
        <v>22</v>
      </c>
      <c r="D2589" t="s">
        <v>22</v>
      </c>
      <c r="E2589" t="s">
        <v>22</v>
      </c>
      <c r="F2589" t="s">
        <v>473</v>
      </c>
      <c r="G2589" t="s">
        <v>6590</v>
      </c>
      <c r="H2589" t="s">
        <v>41</v>
      </c>
      <c r="I2589" t="s">
        <v>6358</v>
      </c>
      <c r="J2589" t="s">
        <v>6591</v>
      </c>
      <c r="K2589" s="12">
        <v>43343</v>
      </c>
      <c r="L2589" s="12">
        <v>45590</v>
      </c>
      <c r="M2589" s="12">
        <v>46630</v>
      </c>
      <c r="N2589" t="s">
        <v>840</v>
      </c>
      <c r="O2589" t="str">
        <f t="shared" si="223"/>
        <v>世田谷区</v>
      </c>
      <c r="Q2589" s="14">
        <f t="shared" si="220"/>
        <v>14</v>
      </c>
      <c r="R2589" s="14">
        <f t="shared" si="221"/>
        <v>18</v>
      </c>
      <c r="S2589" s="14" t="e">
        <f t="shared" si="222"/>
        <v>#VALUE!</v>
      </c>
      <c r="T2589" s="15" t="s">
        <v>841</v>
      </c>
    </row>
    <row r="2590" spans="1:20" ht="25.2" customHeight="1" x14ac:dyDescent="0.45">
      <c r="A2590">
        <v>2585</v>
      </c>
      <c r="B2590" t="s">
        <v>23</v>
      </c>
      <c r="C2590" t="s">
        <v>22</v>
      </c>
      <c r="D2590" t="s">
        <v>22</v>
      </c>
      <c r="E2590" t="s">
        <v>22</v>
      </c>
      <c r="F2590" t="s">
        <v>392</v>
      </c>
      <c r="G2590" t="s">
        <v>6592</v>
      </c>
      <c r="H2590" t="s">
        <v>41</v>
      </c>
      <c r="I2590" t="s">
        <v>6593</v>
      </c>
      <c r="J2590" t="s">
        <v>6594</v>
      </c>
      <c r="K2590" s="12">
        <v>43343</v>
      </c>
      <c r="L2590" s="12">
        <v>45590</v>
      </c>
      <c r="M2590" s="12">
        <v>46630</v>
      </c>
      <c r="N2590" t="s">
        <v>840</v>
      </c>
      <c r="O2590" t="str">
        <f t="shared" si="223"/>
        <v>世田谷区</v>
      </c>
      <c r="Q2590" s="14">
        <f t="shared" si="220"/>
        <v>14</v>
      </c>
      <c r="R2590" s="14">
        <f t="shared" si="221"/>
        <v>18</v>
      </c>
      <c r="S2590" s="14" t="e">
        <f t="shared" si="222"/>
        <v>#VALUE!</v>
      </c>
      <c r="T2590" s="15" t="s">
        <v>841</v>
      </c>
    </row>
    <row r="2591" spans="1:20" ht="25.2" customHeight="1" x14ac:dyDescent="0.45">
      <c r="A2591">
        <v>2586</v>
      </c>
      <c r="B2591" t="s">
        <v>23</v>
      </c>
      <c r="C2591" t="s">
        <v>22</v>
      </c>
      <c r="D2591" t="s">
        <v>22</v>
      </c>
      <c r="E2591" t="s">
        <v>22</v>
      </c>
      <c r="F2591" t="s">
        <v>404</v>
      </c>
      <c r="G2591" t="s">
        <v>6595</v>
      </c>
      <c r="H2591" t="s">
        <v>466</v>
      </c>
      <c r="I2591" t="s">
        <v>6596</v>
      </c>
      <c r="J2591" t="s">
        <v>6597</v>
      </c>
      <c r="K2591" s="12">
        <v>43343</v>
      </c>
      <c r="L2591" s="12">
        <v>45590</v>
      </c>
      <c r="M2591" s="12">
        <v>46630</v>
      </c>
      <c r="N2591" t="s">
        <v>840</v>
      </c>
      <c r="O2591" t="str">
        <f t="shared" si="223"/>
        <v>世田谷区</v>
      </c>
      <c r="Q2591" s="14">
        <f t="shared" si="220"/>
        <v>14</v>
      </c>
      <c r="R2591" s="14">
        <f t="shared" si="221"/>
        <v>18</v>
      </c>
      <c r="S2591" s="14" t="e">
        <f t="shared" si="222"/>
        <v>#VALUE!</v>
      </c>
      <c r="T2591" s="15" t="s">
        <v>841</v>
      </c>
    </row>
    <row r="2592" spans="1:20" ht="25.2" customHeight="1" x14ac:dyDescent="0.45">
      <c r="A2592">
        <v>2587</v>
      </c>
      <c r="B2592" t="s">
        <v>23</v>
      </c>
      <c r="C2592" t="s">
        <v>22</v>
      </c>
      <c r="D2592" t="s">
        <v>22</v>
      </c>
      <c r="E2592" t="s">
        <v>22</v>
      </c>
      <c r="F2592" t="s">
        <v>404</v>
      </c>
      <c r="G2592" t="s">
        <v>6598</v>
      </c>
      <c r="H2592" t="s">
        <v>466</v>
      </c>
      <c r="I2592" t="s">
        <v>6599</v>
      </c>
      <c r="J2592" t="s">
        <v>6600</v>
      </c>
      <c r="K2592" s="12">
        <v>43343</v>
      </c>
      <c r="L2592" s="12">
        <v>45590</v>
      </c>
      <c r="M2592" s="12">
        <v>46630</v>
      </c>
      <c r="N2592" t="s">
        <v>840</v>
      </c>
      <c r="O2592" t="str">
        <f t="shared" si="223"/>
        <v>世田谷区</v>
      </c>
      <c r="Q2592" s="14">
        <f t="shared" si="220"/>
        <v>14</v>
      </c>
      <c r="R2592" s="14">
        <f t="shared" si="221"/>
        <v>18</v>
      </c>
      <c r="S2592" s="14" t="e">
        <f t="shared" si="222"/>
        <v>#VALUE!</v>
      </c>
      <c r="T2592" s="15" t="s">
        <v>841</v>
      </c>
    </row>
    <row r="2593" spans="1:20" ht="25.2" customHeight="1" x14ac:dyDescent="0.45">
      <c r="A2593">
        <v>2588</v>
      </c>
      <c r="B2593" t="s">
        <v>23</v>
      </c>
      <c r="C2593" t="s">
        <v>22</v>
      </c>
      <c r="D2593" t="s">
        <v>22</v>
      </c>
      <c r="E2593" t="s">
        <v>22</v>
      </c>
      <c r="F2593" t="s">
        <v>473</v>
      </c>
      <c r="G2593" t="s">
        <v>6598</v>
      </c>
      <c r="H2593" t="s">
        <v>466</v>
      </c>
      <c r="I2593" t="s">
        <v>6599</v>
      </c>
      <c r="J2593" t="s">
        <v>6600</v>
      </c>
      <c r="K2593" s="12">
        <v>43343</v>
      </c>
      <c r="L2593" s="12">
        <v>45590</v>
      </c>
      <c r="M2593" s="12">
        <v>46630</v>
      </c>
      <c r="N2593" t="s">
        <v>840</v>
      </c>
      <c r="O2593" t="str">
        <f t="shared" si="223"/>
        <v>世田谷区</v>
      </c>
      <c r="Q2593" s="14">
        <f t="shared" si="220"/>
        <v>14</v>
      </c>
      <c r="R2593" s="14">
        <f t="shared" si="221"/>
        <v>18</v>
      </c>
      <c r="S2593" s="14" t="e">
        <f t="shared" si="222"/>
        <v>#VALUE!</v>
      </c>
      <c r="T2593" s="15" t="s">
        <v>841</v>
      </c>
    </row>
    <row r="2594" spans="1:20" ht="25.2" customHeight="1" x14ac:dyDescent="0.45">
      <c r="A2594">
        <v>2589</v>
      </c>
      <c r="B2594" t="s">
        <v>23</v>
      </c>
      <c r="C2594" t="s">
        <v>22</v>
      </c>
      <c r="D2594" t="s">
        <v>22</v>
      </c>
      <c r="E2594" t="s">
        <v>22</v>
      </c>
      <c r="F2594" t="s">
        <v>1108</v>
      </c>
      <c r="G2594" t="s">
        <v>6601</v>
      </c>
      <c r="H2594" t="s">
        <v>443</v>
      </c>
      <c r="I2594" t="s">
        <v>6602</v>
      </c>
      <c r="J2594" t="s">
        <v>6603</v>
      </c>
      <c r="K2594" s="12">
        <v>43343</v>
      </c>
      <c r="L2594" s="12">
        <v>45590</v>
      </c>
      <c r="M2594" s="12">
        <v>46630</v>
      </c>
      <c r="N2594" t="s">
        <v>840</v>
      </c>
      <c r="O2594" t="str">
        <f t="shared" si="223"/>
        <v>世田谷区</v>
      </c>
      <c r="Q2594" s="14">
        <f t="shared" si="220"/>
        <v>14</v>
      </c>
      <c r="R2594" s="14">
        <f t="shared" si="221"/>
        <v>18</v>
      </c>
      <c r="S2594" s="14" t="e">
        <f t="shared" si="222"/>
        <v>#VALUE!</v>
      </c>
      <c r="T2594" s="15" t="s">
        <v>841</v>
      </c>
    </row>
    <row r="2595" spans="1:20" ht="25.2" customHeight="1" x14ac:dyDescent="0.45">
      <c r="A2595">
        <v>2590</v>
      </c>
      <c r="B2595" t="s">
        <v>23</v>
      </c>
      <c r="C2595" t="s">
        <v>22</v>
      </c>
      <c r="D2595" t="s">
        <v>22</v>
      </c>
      <c r="E2595" t="s">
        <v>22</v>
      </c>
      <c r="F2595" t="s">
        <v>392</v>
      </c>
      <c r="G2595" t="s">
        <v>6604</v>
      </c>
      <c r="H2595" t="s">
        <v>443</v>
      </c>
      <c r="I2595" t="s">
        <v>6605</v>
      </c>
      <c r="J2595" t="s">
        <v>6606</v>
      </c>
      <c r="K2595" s="12">
        <v>43343</v>
      </c>
      <c r="L2595" s="12">
        <v>45590</v>
      </c>
      <c r="M2595" s="12">
        <v>46630</v>
      </c>
      <c r="N2595" t="s">
        <v>840</v>
      </c>
      <c r="O2595" t="str">
        <f t="shared" si="223"/>
        <v>世田谷区</v>
      </c>
      <c r="Q2595" s="14">
        <f t="shared" si="220"/>
        <v>14</v>
      </c>
      <c r="R2595" s="14">
        <f t="shared" si="221"/>
        <v>18</v>
      </c>
      <c r="S2595" s="14" t="e">
        <f t="shared" si="222"/>
        <v>#VALUE!</v>
      </c>
      <c r="T2595" s="15" t="s">
        <v>841</v>
      </c>
    </row>
    <row r="2596" spans="1:20" ht="25.2" customHeight="1" x14ac:dyDescent="0.45">
      <c r="A2596">
        <v>2591</v>
      </c>
      <c r="B2596" t="s">
        <v>23</v>
      </c>
      <c r="C2596" t="s">
        <v>22</v>
      </c>
      <c r="D2596" t="s">
        <v>22</v>
      </c>
      <c r="E2596" t="s">
        <v>22</v>
      </c>
      <c r="F2596" t="s">
        <v>454</v>
      </c>
      <c r="G2596" t="s">
        <v>6607</v>
      </c>
      <c r="H2596" t="s">
        <v>1068</v>
      </c>
      <c r="I2596" t="s">
        <v>6608</v>
      </c>
      <c r="J2596" t="s">
        <v>6609</v>
      </c>
      <c r="K2596" s="12">
        <v>43343</v>
      </c>
      <c r="L2596" s="12">
        <v>45590</v>
      </c>
      <c r="M2596" s="12">
        <v>46630</v>
      </c>
      <c r="N2596" t="s">
        <v>840</v>
      </c>
      <c r="O2596" t="str">
        <f t="shared" si="223"/>
        <v>世田谷区</v>
      </c>
      <c r="Q2596" s="14">
        <f t="shared" si="220"/>
        <v>14</v>
      </c>
      <c r="R2596" s="14">
        <f t="shared" si="221"/>
        <v>18</v>
      </c>
      <c r="S2596" s="14" t="e">
        <f t="shared" si="222"/>
        <v>#VALUE!</v>
      </c>
      <c r="T2596" s="15" t="s">
        <v>841</v>
      </c>
    </row>
    <row r="2597" spans="1:20" ht="25.2" customHeight="1" x14ac:dyDescent="0.45">
      <c r="A2597">
        <v>2592</v>
      </c>
      <c r="B2597" t="s">
        <v>23</v>
      </c>
      <c r="C2597" t="s">
        <v>22</v>
      </c>
      <c r="D2597" t="s">
        <v>22</v>
      </c>
      <c r="E2597" t="s">
        <v>22</v>
      </c>
      <c r="F2597" t="s">
        <v>471</v>
      </c>
      <c r="G2597" t="s">
        <v>6607</v>
      </c>
      <c r="H2597" t="s">
        <v>1068</v>
      </c>
      <c r="I2597" t="s">
        <v>6608</v>
      </c>
      <c r="J2597" t="s">
        <v>6610</v>
      </c>
      <c r="K2597" s="12">
        <v>43343</v>
      </c>
      <c r="L2597" s="12">
        <v>45590</v>
      </c>
      <c r="M2597" s="12">
        <v>46630</v>
      </c>
      <c r="N2597" t="s">
        <v>840</v>
      </c>
      <c r="O2597" t="str">
        <f t="shared" si="223"/>
        <v>世田谷区</v>
      </c>
      <c r="Q2597" s="14">
        <f t="shared" si="220"/>
        <v>14</v>
      </c>
      <c r="R2597" s="14">
        <f t="shared" si="221"/>
        <v>18</v>
      </c>
      <c r="S2597" s="14" t="e">
        <f t="shared" si="222"/>
        <v>#VALUE!</v>
      </c>
      <c r="T2597" s="15" t="s">
        <v>841</v>
      </c>
    </row>
    <row r="2598" spans="1:20" ht="25.2" customHeight="1" x14ac:dyDescent="0.45">
      <c r="A2598">
        <v>2593</v>
      </c>
      <c r="B2598" t="s">
        <v>23</v>
      </c>
      <c r="C2598" t="s">
        <v>22</v>
      </c>
      <c r="D2598" t="s">
        <v>22</v>
      </c>
      <c r="E2598" t="s">
        <v>22</v>
      </c>
      <c r="F2598" t="s">
        <v>441</v>
      </c>
      <c r="G2598" t="s">
        <v>6611</v>
      </c>
      <c r="H2598" t="s">
        <v>78</v>
      </c>
      <c r="I2598" t="s">
        <v>6612</v>
      </c>
      <c r="J2598" t="s">
        <v>6613</v>
      </c>
      <c r="K2598" s="12">
        <v>43343</v>
      </c>
      <c r="L2598" s="12">
        <v>45594</v>
      </c>
      <c r="M2598" s="12">
        <v>46630</v>
      </c>
      <c r="N2598" t="s">
        <v>6614</v>
      </c>
      <c r="O2598" t="str">
        <f t="shared" si="223"/>
        <v>足立区</v>
      </c>
      <c r="Q2598" s="14">
        <f t="shared" si="220"/>
        <v>14</v>
      </c>
      <c r="R2598" s="14">
        <f t="shared" si="221"/>
        <v>17</v>
      </c>
      <c r="S2598" s="14" t="e">
        <f t="shared" si="222"/>
        <v>#VALUE!</v>
      </c>
      <c r="T2598" s="15" t="s">
        <v>6615</v>
      </c>
    </row>
    <row r="2599" spans="1:20" ht="25.2" customHeight="1" x14ac:dyDescent="0.45">
      <c r="A2599">
        <v>2594</v>
      </c>
      <c r="B2599" t="s">
        <v>23</v>
      </c>
      <c r="C2599" t="s">
        <v>22</v>
      </c>
      <c r="D2599" t="s">
        <v>22</v>
      </c>
      <c r="E2599" t="s">
        <v>22</v>
      </c>
      <c r="F2599" t="s">
        <v>1693</v>
      </c>
      <c r="G2599" t="s">
        <v>6616</v>
      </c>
      <c r="H2599" t="s">
        <v>2606</v>
      </c>
      <c r="I2599" t="s">
        <v>6617</v>
      </c>
      <c r="J2599" t="s">
        <v>6618</v>
      </c>
      <c r="K2599" s="12">
        <v>43343</v>
      </c>
      <c r="L2599" s="12">
        <v>45594</v>
      </c>
      <c r="M2599" s="12">
        <v>46630</v>
      </c>
      <c r="N2599" t="s">
        <v>6614</v>
      </c>
      <c r="O2599" t="str">
        <f t="shared" si="223"/>
        <v>足立区</v>
      </c>
      <c r="Q2599" s="14">
        <f t="shared" si="220"/>
        <v>14</v>
      </c>
      <c r="R2599" s="14">
        <f t="shared" si="221"/>
        <v>17</v>
      </c>
      <c r="S2599" s="14" t="e">
        <f t="shared" si="222"/>
        <v>#VALUE!</v>
      </c>
      <c r="T2599" s="15" t="s">
        <v>6615</v>
      </c>
    </row>
    <row r="2600" spans="1:20" ht="25.2" customHeight="1" x14ac:dyDescent="0.45">
      <c r="A2600">
        <v>2595</v>
      </c>
      <c r="B2600" t="s">
        <v>23</v>
      </c>
      <c r="C2600" t="s">
        <v>22</v>
      </c>
      <c r="D2600" t="s">
        <v>22</v>
      </c>
      <c r="E2600" t="s">
        <v>22</v>
      </c>
      <c r="F2600" t="s">
        <v>1125</v>
      </c>
      <c r="G2600" t="s">
        <v>6619</v>
      </c>
      <c r="H2600" t="s">
        <v>64</v>
      </c>
      <c r="I2600" t="s">
        <v>6620</v>
      </c>
      <c r="J2600" t="s">
        <v>159</v>
      </c>
      <c r="K2600" s="12">
        <v>43343</v>
      </c>
      <c r="L2600" s="12">
        <v>45537</v>
      </c>
      <c r="M2600" s="12">
        <v>46599</v>
      </c>
      <c r="N2600" t="s">
        <v>6621</v>
      </c>
      <c r="O2600" t="str">
        <f>MID(T2600,Q2600+1,(S2600-Q2600))</f>
        <v>八王子市</v>
      </c>
      <c r="Q2600" s="14">
        <f t="shared" si="220"/>
        <v>14</v>
      </c>
      <c r="R2600" s="14" t="e">
        <f t="shared" si="221"/>
        <v>#VALUE!</v>
      </c>
      <c r="S2600" s="14">
        <f t="shared" si="222"/>
        <v>18</v>
      </c>
      <c r="T2600" s="15" t="s">
        <v>6622</v>
      </c>
    </row>
    <row r="2601" spans="1:20" ht="25.2" customHeight="1" x14ac:dyDescent="0.45">
      <c r="A2601">
        <v>2596</v>
      </c>
      <c r="B2601" t="s">
        <v>23</v>
      </c>
      <c r="C2601" t="s">
        <v>22</v>
      </c>
      <c r="D2601" t="s">
        <v>22</v>
      </c>
      <c r="E2601" t="s">
        <v>22</v>
      </c>
      <c r="F2601" t="s">
        <v>1108</v>
      </c>
      <c r="G2601" t="s">
        <v>6623</v>
      </c>
      <c r="H2601" t="s">
        <v>64</v>
      </c>
      <c r="I2601" t="s">
        <v>6624</v>
      </c>
      <c r="J2601" t="s">
        <v>6625</v>
      </c>
      <c r="K2601" s="12">
        <v>43343</v>
      </c>
      <c r="L2601" s="12">
        <v>45537</v>
      </c>
      <c r="M2601" s="12">
        <v>46599</v>
      </c>
      <c r="N2601" t="s">
        <v>6621</v>
      </c>
      <c r="O2601" t="str">
        <f>MID(T2601,Q2601+1,(S2601-Q2601))</f>
        <v>八王子市</v>
      </c>
      <c r="Q2601" s="14">
        <f t="shared" si="220"/>
        <v>14</v>
      </c>
      <c r="R2601" s="14" t="e">
        <f t="shared" si="221"/>
        <v>#VALUE!</v>
      </c>
      <c r="S2601" s="14">
        <f t="shared" si="222"/>
        <v>18</v>
      </c>
      <c r="T2601" s="15" t="s">
        <v>6622</v>
      </c>
    </row>
    <row r="2602" spans="1:20" ht="25.2" customHeight="1" x14ac:dyDescent="0.45">
      <c r="A2602">
        <v>2597</v>
      </c>
      <c r="B2602" t="s">
        <v>23</v>
      </c>
      <c r="C2602" t="s">
        <v>22</v>
      </c>
      <c r="D2602" t="s">
        <v>22</v>
      </c>
      <c r="E2602" t="s">
        <v>22</v>
      </c>
      <c r="F2602" t="s">
        <v>404</v>
      </c>
      <c r="G2602" t="s">
        <v>6626</v>
      </c>
      <c r="H2602" t="s">
        <v>64</v>
      </c>
      <c r="I2602" t="s">
        <v>6627</v>
      </c>
      <c r="J2602" t="s">
        <v>6628</v>
      </c>
      <c r="K2602" s="12">
        <v>43343</v>
      </c>
      <c r="L2602" s="12">
        <v>45537</v>
      </c>
      <c r="M2602" s="12">
        <v>46599</v>
      </c>
      <c r="N2602" t="s">
        <v>6621</v>
      </c>
      <c r="O2602" t="str">
        <f>MID(T2602,Q2602+1,(S2602-Q2602))</f>
        <v>八王子市</v>
      </c>
      <c r="Q2602" s="14">
        <f t="shared" si="220"/>
        <v>14</v>
      </c>
      <c r="R2602" s="14" t="e">
        <f t="shared" si="221"/>
        <v>#VALUE!</v>
      </c>
      <c r="S2602" s="14">
        <f t="shared" si="222"/>
        <v>18</v>
      </c>
      <c r="T2602" s="15" t="s">
        <v>6622</v>
      </c>
    </row>
    <row r="2603" spans="1:20" ht="25.2" customHeight="1" x14ac:dyDescent="0.45">
      <c r="A2603">
        <v>2598</v>
      </c>
      <c r="B2603" t="s">
        <v>23</v>
      </c>
      <c r="C2603" t="s">
        <v>22</v>
      </c>
      <c r="D2603" t="s">
        <v>22</v>
      </c>
      <c r="E2603" t="s">
        <v>22</v>
      </c>
      <c r="F2603" t="s">
        <v>45</v>
      </c>
      <c r="G2603" t="s">
        <v>6629</v>
      </c>
      <c r="H2603" t="s">
        <v>64</v>
      </c>
      <c r="I2603" t="s">
        <v>6630</v>
      </c>
      <c r="J2603" t="s">
        <v>6631</v>
      </c>
      <c r="K2603" s="12">
        <v>43343</v>
      </c>
      <c r="L2603" s="12">
        <v>45537</v>
      </c>
      <c r="M2603" s="12">
        <v>46599</v>
      </c>
      <c r="N2603" t="s">
        <v>6621</v>
      </c>
      <c r="O2603" t="str">
        <f>MID(T2603,Q2603+1,(S2603-Q2603))</f>
        <v>八王子市</v>
      </c>
      <c r="Q2603" s="14">
        <f t="shared" si="220"/>
        <v>14</v>
      </c>
      <c r="R2603" s="14" t="e">
        <f t="shared" si="221"/>
        <v>#VALUE!</v>
      </c>
      <c r="S2603" s="14">
        <f t="shared" si="222"/>
        <v>18</v>
      </c>
      <c r="T2603" s="15" t="s">
        <v>6622</v>
      </c>
    </row>
    <row r="2604" spans="1:20" ht="25.2" customHeight="1" x14ac:dyDescent="0.45">
      <c r="A2604">
        <v>2599</v>
      </c>
      <c r="B2604" t="s">
        <v>23</v>
      </c>
      <c r="C2604" t="s">
        <v>22</v>
      </c>
      <c r="D2604" t="s">
        <v>22</v>
      </c>
      <c r="E2604" t="s">
        <v>22</v>
      </c>
      <c r="F2604" t="s">
        <v>1108</v>
      </c>
      <c r="G2604" t="s">
        <v>6632</v>
      </c>
      <c r="H2604" t="s">
        <v>64</v>
      </c>
      <c r="I2604" t="s">
        <v>6633</v>
      </c>
      <c r="J2604" t="s">
        <v>6634</v>
      </c>
      <c r="K2604" s="12">
        <v>43343</v>
      </c>
      <c r="L2604" s="12">
        <v>45537</v>
      </c>
      <c r="M2604" s="12">
        <v>46599</v>
      </c>
      <c r="N2604" t="s">
        <v>6621</v>
      </c>
      <c r="O2604" t="str">
        <f>MID(T2604,Q2604+1,(S2604-Q2604))</f>
        <v>八王子市</v>
      </c>
      <c r="Q2604" s="14">
        <f t="shared" si="220"/>
        <v>14</v>
      </c>
      <c r="R2604" s="14" t="e">
        <f t="shared" si="221"/>
        <v>#VALUE!</v>
      </c>
      <c r="S2604" s="14">
        <f t="shared" si="222"/>
        <v>18</v>
      </c>
      <c r="T2604" s="15" t="s">
        <v>6622</v>
      </c>
    </row>
    <row r="2605" spans="1:20" ht="25.2" customHeight="1" x14ac:dyDescent="0.45">
      <c r="A2605">
        <v>2600</v>
      </c>
      <c r="B2605" t="s">
        <v>23</v>
      </c>
      <c r="C2605" t="s">
        <v>22</v>
      </c>
      <c r="D2605" t="s">
        <v>22</v>
      </c>
      <c r="E2605" t="s">
        <v>22</v>
      </c>
      <c r="F2605" t="s">
        <v>1108</v>
      </c>
      <c r="G2605" t="s">
        <v>6635</v>
      </c>
      <c r="H2605" t="s">
        <v>701</v>
      </c>
      <c r="I2605" t="s">
        <v>6636</v>
      </c>
      <c r="J2605" t="s">
        <v>6637</v>
      </c>
      <c r="K2605" s="12">
        <v>43343</v>
      </c>
      <c r="L2605" s="12">
        <v>45553</v>
      </c>
      <c r="M2605" s="12">
        <v>46630</v>
      </c>
      <c r="N2605" t="s">
        <v>6638</v>
      </c>
      <c r="O2605" t="str">
        <f>MID(T2605,Q2605+1,(R2605-Q2605))</f>
        <v>荒川区</v>
      </c>
      <c r="Q2605" s="14">
        <f t="shared" si="220"/>
        <v>14</v>
      </c>
      <c r="R2605" s="14">
        <f t="shared" si="221"/>
        <v>17</v>
      </c>
      <c r="S2605" s="14" t="e">
        <f t="shared" si="222"/>
        <v>#VALUE!</v>
      </c>
      <c r="T2605" s="15" t="s">
        <v>6639</v>
      </c>
    </row>
    <row r="2606" spans="1:20" ht="25.2" customHeight="1" x14ac:dyDescent="0.45">
      <c r="A2606">
        <v>2601</v>
      </c>
      <c r="B2606" t="s">
        <v>23</v>
      </c>
      <c r="C2606" t="s">
        <v>22</v>
      </c>
      <c r="D2606" t="s">
        <v>22</v>
      </c>
      <c r="E2606" t="s">
        <v>22</v>
      </c>
      <c r="F2606" t="s">
        <v>404</v>
      </c>
      <c r="G2606" t="s">
        <v>6640</v>
      </c>
      <c r="H2606" t="s">
        <v>670</v>
      </c>
      <c r="I2606" t="s">
        <v>6641</v>
      </c>
      <c r="J2606" t="s">
        <v>6642</v>
      </c>
      <c r="K2606" s="12">
        <v>43343</v>
      </c>
      <c r="L2606" s="12">
        <v>45573</v>
      </c>
      <c r="M2606" s="12">
        <v>46630</v>
      </c>
      <c r="N2606" t="s">
        <v>6643</v>
      </c>
      <c r="O2606" t="s">
        <v>100</v>
      </c>
      <c r="Q2606" s="14" t="e">
        <f t="shared" si="220"/>
        <v>#VALUE!</v>
      </c>
      <c r="R2606" s="14" t="e">
        <f t="shared" si="221"/>
        <v>#VALUE!</v>
      </c>
      <c r="S2606" s="14">
        <f t="shared" si="222"/>
        <v>17</v>
      </c>
      <c r="T2606" s="15" t="s">
        <v>6644</v>
      </c>
    </row>
    <row r="2607" spans="1:20" ht="25.2" customHeight="1" x14ac:dyDescent="0.45">
      <c r="A2607">
        <v>2602</v>
      </c>
      <c r="B2607" t="s">
        <v>23</v>
      </c>
      <c r="C2607" t="s">
        <v>22</v>
      </c>
      <c r="D2607" t="s">
        <v>22</v>
      </c>
      <c r="E2607" t="s">
        <v>22</v>
      </c>
      <c r="F2607" t="s">
        <v>441</v>
      </c>
      <c r="G2607" t="s">
        <v>6645</v>
      </c>
      <c r="H2607" t="s">
        <v>670</v>
      </c>
      <c r="I2607" t="s">
        <v>6646</v>
      </c>
      <c r="J2607" t="s">
        <v>6642</v>
      </c>
      <c r="K2607" s="12">
        <v>43343</v>
      </c>
      <c r="L2607" s="12">
        <v>45573</v>
      </c>
      <c r="M2607" s="12">
        <v>46630</v>
      </c>
      <c r="N2607" t="s">
        <v>6643</v>
      </c>
      <c r="O2607" t="s">
        <v>100</v>
      </c>
      <c r="Q2607" s="14" t="e">
        <f t="shared" si="220"/>
        <v>#VALUE!</v>
      </c>
      <c r="R2607" s="14" t="e">
        <f t="shared" si="221"/>
        <v>#VALUE!</v>
      </c>
      <c r="S2607" s="14">
        <f t="shared" si="222"/>
        <v>17</v>
      </c>
      <c r="T2607" s="15" t="s">
        <v>6644</v>
      </c>
    </row>
    <row r="2608" spans="1:20" ht="25.2" customHeight="1" x14ac:dyDescent="0.45">
      <c r="A2608">
        <v>2603</v>
      </c>
      <c r="B2608" t="s">
        <v>23</v>
      </c>
      <c r="C2608" t="s">
        <v>22</v>
      </c>
      <c r="D2608" t="s">
        <v>22</v>
      </c>
      <c r="E2608" t="s">
        <v>22</v>
      </c>
      <c r="F2608" t="s">
        <v>2088</v>
      </c>
      <c r="G2608" t="s">
        <v>6647</v>
      </c>
      <c r="H2608" t="s">
        <v>670</v>
      </c>
      <c r="I2608" t="s">
        <v>6641</v>
      </c>
      <c r="J2608" t="s">
        <v>6642</v>
      </c>
      <c r="K2608" s="12">
        <v>43343</v>
      </c>
      <c r="L2608" s="12">
        <v>45573</v>
      </c>
      <c r="M2608" s="12">
        <v>46630</v>
      </c>
      <c r="N2608" t="s">
        <v>6643</v>
      </c>
      <c r="O2608" t="s">
        <v>100</v>
      </c>
      <c r="Q2608" s="14" t="e">
        <f t="shared" si="220"/>
        <v>#VALUE!</v>
      </c>
      <c r="R2608" s="14" t="e">
        <f t="shared" si="221"/>
        <v>#VALUE!</v>
      </c>
      <c r="S2608" s="14">
        <f t="shared" si="222"/>
        <v>17</v>
      </c>
      <c r="T2608" s="15" t="s">
        <v>6644</v>
      </c>
    </row>
    <row r="2609" spans="1:20" ht="25.2" customHeight="1" x14ac:dyDescent="0.45">
      <c r="A2609">
        <v>2604</v>
      </c>
      <c r="B2609" t="s">
        <v>23</v>
      </c>
      <c r="C2609" t="s">
        <v>22</v>
      </c>
      <c r="D2609" t="s">
        <v>22</v>
      </c>
      <c r="E2609" t="s">
        <v>22</v>
      </c>
      <c r="F2609" t="s">
        <v>454</v>
      </c>
      <c r="G2609" t="s">
        <v>6648</v>
      </c>
      <c r="H2609" t="s">
        <v>670</v>
      </c>
      <c r="I2609" t="s">
        <v>6649</v>
      </c>
      <c r="J2609" t="s">
        <v>6642</v>
      </c>
      <c r="K2609" s="12">
        <v>43343</v>
      </c>
      <c r="L2609" s="12">
        <v>45573</v>
      </c>
      <c r="M2609" s="12">
        <v>46630</v>
      </c>
      <c r="N2609" t="s">
        <v>6643</v>
      </c>
      <c r="O2609" t="s">
        <v>100</v>
      </c>
      <c r="Q2609" s="14" t="e">
        <f t="shared" si="220"/>
        <v>#VALUE!</v>
      </c>
      <c r="R2609" s="14" t="e">
        <f t="shared" si="221"/>
        <v>#VALUE!</v>
      </c>
      <c r="S2609" s="14">
        <f t="shared" si="222"/>
        <v>17</v>
      </c>
      <c r="T2609" s="15" t="s">
        <v>6644</v>
      </c>
    </row>
    <row r="2610" spans="1:20" ht="25.2" customHeight="1" x14ac:dyDescent="0.45">
      <c r="A2610">
        <v>2605</v>
      </c>
      <c r="B2610" t="s">
        <v>23</v>
      </c>
      <c r="C2610" t="s">
        <v>22</v>
      </c>
      <c r="D2610" t="s">
        <v>22</v>
      </c>
      <c r="E2610" t="s">
        <v>22</v>
      </c>
      <c r="F2610" t="s">
        <v>47</v>
      </c>
      <c r="G2610" t="s">
        <v>6650</v>
      </c>
      <c r="H2610" t="s">
        <v>670</v>
      </c>
      <c r="I2610" t="s">
        <v>6649</v>
      </c>
      <c r="J2610" t="s">
        <v>6651</v>
      </c>
      <c r="K2610" s="12">
        <v>43343</v>
      </c>
      <c r="L2610" s="12">
        <v>45573</v>
      </c>
      <c r="M2610" s="12">
        <v>46630</v>
      </c>
      <c r="N2610" t="s">
        <v>6643</v>
      </c>
      <c r="O2610" t="s">
        <v>100</v>
      </c>
      <c r="Q2610" s="14" t="e">
        <f t="shared" si="220"/>
        <v>#VALUE!</v>
      </c>
      <c r="R2610" s="14" t="e">
        <f t="shared" si="221"/>
        <v>#VALUE!</v>
      </c>
      <c r="S2610" s="14">
        <f t="shared" si="222"/>
        <v>17</v>
      </c>
      <c r="T2610" s="15" t="s">
        <v>6644</v>
      </c>
    </row>
    <row r="2611" spans="1:20" ht="25.2" customHeight="1" x14ac:dyDescent="0.45">
      <c r="A2611">
        <v>2606</v>
      </c>
      <c r="B2611" t="s">
        <v>23</v>
      </c>
      <c r="C2611" t="s">
        <v>22</v>
      </c>
      <c r="D2611" t="s">
        <v>22</v>
      </c>
      <c r="E2611" t="s">
        <v>22</v>
      </c>
      <c r="F2611" t="s">
        <v>454</v>
      </c>
      <c r="G2611" t="s">
        <v>6652</v>
      </c>
      <c r="H2611" t="s">
        <v>466</v>
      </c>
      <c r="I2611" t="s">
        <v>6653</v>
      </c>
      <c r="J2611" t="s">
        <v>6654</v>
      </c>
      <c r="K2611" s="12">
        <v>43343</v>
      </c>
      <c r="L2611" s="12">
        <v>45533</v>
      </c>
      <c r="M2611" s="12">
        <v>46630</v>
      </c>
      <c r="N2611" t="s">
        <v>6655</v>
      </c>
      <c r="O2611" t="s">
        <v>100</v>
      </c>
      <c r="Q2611" s="14" t="e">
        <f t="shared" si="220"/>
        <v>#VALUE!</v>
      </c>
      <c r="R2611" s="14" t="e">
        <f t="shared" si="221"/>
        <v>#VALUE!</v>
      </c>
      <c r="S2611" s="14">
        <f t="shared" si="222"/>
        <v>17</v>
      </c>
      <c r="T2611" s="15" t="s">
        <v>6656</v>
      </c>
    </row>
    <row r="2612" spans="1:20" ht="25.2" customHeight="1" x14ac:dyDescent="0.45">
      <c r="A2612">
        <v>2607</v>
      </c>
      <c r="B2612" t="s">
        <v>23</v>
      </c>
      <c r="C2612" t="s">
        <v>22</v>
      </c>
      <c r="D2612" t="s">
        <v>22</v>
      </c>
      <c r="E2612" t="s">
        <v>22</v>
      </c>
      <c r="F2612" t="s">
        <v>454</v>
      </c>
      <c r="G2612" t="s">
        <v>3292</v>
      </c>
      <c r="H2612" t="s">
        <v>64</v>
      </c>
      <c r="I2612" t="s">
        <v>3293</v>
      </c>
      <c r="J2612" t="s">
        <v>3294</v>
      </c>
      <c r="K2612" s="12">
        <v>43336</v>
      </c>
      <c r="L2612" s="12">
        <v>45538</v>
      </c>
      <c r="M2612" s="12">
        <v>46630</v>
      </c>
      <c r="N2612" t="s">
        <v>3295</v>
      </c>
      <c r="O2612" t="str">
        <f>MID(T2612,Q2612+1,(S2612-Q2612))</f>
        <v>八王子市</v>
      </c>
      <c r="Q2612" s="14">
        <f t="shared" si="220"/>
        <v>14</v>
      </c>
      <c r="R2612" s="14" t="e">
        <f t="shared" si="221"/>
        <v>#VALUE!</v>
      </c>
      <c r="S2612" s="14">
        <f t="shared" si="222"/>
        <v>18</v>
      </c>
      <c r="T2612" s="15" t="s">
        <v>3296</v>
      </c>
    </row>
    <row r="2613" spans="1:20" ht="25.2" customHeight="1" x14ac:dyDescent="0.45">
      <c r="A2613">
        <v>2608</v>
      </c>
      <c r="B2613" t="s">
        <v>23</v>
      </c>
      <c r="C2613" t="s">
        <v>22</v>
      </c>
      <c r="D2613" t="s">
        <v>22</v>
      </c>
      <c r="E2613" t="s">
        <v>22</v>
      </c>
      <c r="F2613" t="s">
        <v>473</v>
      </c>
      <c r="G2613" t="s">
        <v>6657</v>
      </c>
      <c r="H2613" t="s">
        <v>64</v>
      </c>
      <c r="I2613" t="s">
        <v>6658</v>
      </c>
      <c r="J2613" t="s">
        <v>6659</v>
      </c>
      <c r="K2613" s="12">
        <v>43336</v>
      </c>
      <c r="L2613" s="12">
        <v>45538</v>
      </c>
      <c r="M2613" s="12">
        <v>46630</v>
      </c>
      <c r="N2613" t="s">
        <v>3295</v>
      </c>
      <c r="O2613" t="str">
        <f>MID(T2613,Q2613+1,(S2613-Q2613))</f>
        <v>八王子市</v>
      </c>
      <c r="Q2613" s="14">
        <f t="shared" si="220"/>
        <v>14</v>
      </c>
      <c r="R2613" s="14" t="e">
        <f t="shared" si="221"/>
        <v>#VALUE!</v>
      </c>
      <c r="S2613" s="14">
        <f t="shared" si="222"/>
        <v>18</v>
      </c>
      <c r="T2613" s="15" t="s">
        <v>3296</v>
      </c>
    </row>
    <row r="2614" spans="1:20" ht="25.2" customHeight="1" x14ac:dyDescent="0.45">
      <c r="A2614">
        <v>2609</v>
      </c>
      <c r="B2614" t="s">
        <v>23</v>
      </c>
      <c r="C2614" t="s">
        <v>22</v>
      </c>
      <c r="D2614" t="s">
        <v>22</v>
      </c>
      <c r="E2614" t="s">
        <v>22</v>
      </c>
      <c r="F2614" t="s">
        <v>529</v>
      </c>
      <c r="G2614" t="s">
        <v>6657</v>
      </c>
      <c r="H2614" t="s">
        <v>64</v>
      </c>
      <c r="I2614" t="s">
        <v>6658</v>
      </c>
      <c r="J2614" t="s">
        <v>6659</v>
      </c>
      <c r="K2614" s="12">
        <v>43336</v>
      </c>
      <c r="L2614" s="12">
        <v>45538</v>
      </c>
      <c r="M2614" s="12">
        <v>46630</v>
      </c>
      <c r="N2614" t="s">
        <v>3295</v>
      </c>
      <c r="O2614" t="str">
        <f>MID(T2614,Q2614+1,(S2614-Q2614))</f>
        <v>八王子市</v>
      </c>
      <c r="Q2614" s="14">
        <f t="shared" si="220"/>
        <v>14</v>
      </c>
      <c r="R2614" s="14" t="e">
        <f t="shared" si="221"/>
        <v>#VALUE!</v>
      </c>
      <c r="S2614" s="14">
        <f t="shared" si="222"/>
        <v>18</v>
      </c>
      <c r="T2614" s="15" t="s">
        <v>3296</v>
      </c>
    </row>
    <row r="2615" spans="1:20" ht="25.2" customHeight="1" x14ac:dyDescent="0.45">
      <c r="A2615">
        <v>2610</v>
      </c>
      <c r="B2615" t="s">
        <v>23</v>
      </c>
      <c r="C2615" t="s">
        <v>22</v>
      </c>
      <c r="D2615" t="s">
        <v>22</v>
      </c>
      <c r="E2615" t="s">
        <v>22</v>
      </c>
      <c r="F2615" t="s">
        <v>392</v>
      </c>
      <c r="G2615" t="s">
        <v>6660</v>
      </c>
      <c r="H2615" t="s">
        <v>64</v>
      </c>
      <c r="I2615" t="s">
        <v>6661</v>
      </c>
      <c r="J2615" t="s">
        <v>6659</v>
      </c>
      <c r="K2615" s="12">
        <v>43336</v>
      </c>
      <c r="L2615" s="12">
        <v>45538</v>
      </c>
      <c r="M2615" s="12">
        <v>46630</v>
      </c>
      <c r="N2615" t="s">
        <v>3295</v>
      </c>
      <c r="O2615" t="str">
        <f>MID(T2615,Q2615+1,(S2615-Q2615))</f>
        <v>八王子市</v>
      </c>
      <c r="Q2615" s="14">
        <f t="shared" si="220"/>
        <v>14</v>
      </c>
      <c r="R2615" s="14" t="e">
        <f t="shared" si="221"/>
        <v>#VALUE!</v>
      </c>
      <c r="S2615" s="14">
        <f t="shared" si="222"/>
        <v>18</v>
      </c>
      <c r="T2615" s="15" t="s">
        <v>3296</v>
      </c>
    </row>
    <row r="2616" spans="1:20" ht="25.2" customHeight="1" x14ac:dyDescent="0.45">
      <c r="A2616">
        <v>2611</v>
      </c>
      <c r="B2616" t="s">
        <v>23</v>
      </c>
      <c r="C2616" t="s">
        <v>22</v>
      </c>
      <c r="D2616" t="s">
        <v>22</v>
      </c>
      <c r="E2616" t="s">
        <v>22</v>
      </c>
      <c r="F2616" t="s">
        <v>1693</v>
      </c>
      <c r="G2616" t="s">
        <v>6662</v>
      </c>
      <c r="H2616" t="s">
        <v>743</v>
      </c>
      <c r="I2616" t="s">
        <v>6663</v>
      </c>
      <c r="J2616" t="s">
        <v>6664</v>
      </c>
      <c r="K2616" s="12">
        <v>43336</v>
      </c>
      <c r="L2616" s="12">
        <v>45560</v>
      </c>
      <c r="M2616" s="12">
        <v>46630</v>
      </c>
      <c r="N2616" t="s">
        <v>3858</v>
      </c>
      <c r="O2616" t="str">
        <f t="shared" ref="O2616:O2635" si="224">MID(T2616,Q2616+1,(R2616-Q2616))</f>
        <v>千代田区</v>
      </c>
      <c r="Q2616" s="14">
        <f t="shared" si="220"/>
        <v>14</v>
      </c>
      <c r="R2616" s="14">
        <f t="shared" si="221"/>
        <v>18</v>
      </c>
      <c r="S2616" s="14" t="e">
        <f t="shared" si="222"/>
        <v>#VALUE!</v>
      </c>
      <c r="T2616" s="15" t="s">
        <v>3859</v>
      </c>
    </row>
    <row r="2617" spans="1:20" ht="25.2" customHeight="1" x14ac:dyDescent="0.45">
      <c r="A2617">
        <v>2612</v>
      </c>
      <c r="B2617" t="s">
        <v>23</v>
      </c>
      <c r="C2617" t="s">
        <v>22</v>
      </c>
      <c r="D2617" t="s">
        <v>22</v>
      </c>
      <c r="E2617" t="s">
        <v>22</v>
      </c>
      <c r="F2617" t="s">
        <v>1693</v>
      </c>
      <c r="G2617" t="s">
        <v>6665</v>
      </c>
      <c r="H2617" t="s">
        <v>78</v>
      </c>
      <c r="I2617" t="s">
        <v>6666</v>
      </c>
      <c r="J2617" t="s">
        <v>6667</v>
      </c>
      <c r="K2617" s="12">
        <v>43336</v>
      </c>
      <c r="L2617" s="12">
        <v>45560</v>
      </c>
      <c r="M2617" s="12">
        <v>46630</v>
      </c>
      <c r="N2617" t="s">
        <v>3858</v>
      </c>
      <c r="O2617" t="str">
        <f t="shared" si="224"/>
        <v>千代田区</v>
      </c>
      <c r="Q2617" s="14">
        <f t="shared" si="220"/>
        <v>14</v>
      </c>
      <c r="R2617" s="14">
        <f t="shared" si="221"/>
        <v>18</v>
      </c>
      <c r="S2617" s="14" t="e">
        <f t="shared" si="222"/>
        <v>#VALUE!</v>
      </c>
      <c r="T2617" s="15" t="s">
        <v>3859</v>
      </c>
    </row>
    <row r="2618" spans="1:20" ht="25.2" customHeight="1" x14ac:dyDescent="0.45">
      <c r="A2618">
        <v>2613</v>
      </c>
      <c r="B2618" t="s">
        <v>23</v>
      </c>
      <c r="C2618" t="s">
        <v>22</v>
      </c>
      <c r="D2618" t="s">
        <v>22</v>
      </c>
      <c r="E2618" t="s">
        <v>22</v>
      </c>
      <c r="F2618" t="s">
        <v>1693</v>
      </c>
      <c r="G2618" t="s">
        <v>6668</v>
      </c>
      <c r="H2618" t="s">
        <v>443</v>
      </c>
      <c r="I2618" t="s">
        <v>6669</v>
      </c>
      <c r="J2618" t="s">
        <v>6670</v>
      </c>
      <c r="K2618" s="12">
        <v>43336</v>
      </c>
      <c r="L2618" s="12">
        <v>45560</v>
      </c>
      <c r="M2618" s="12">
        <v>46630</v>
      </c>
      <c r="N2618" t="s">
        <v>3858</v>
      </c>
      <c r="O2618" t="str">
        <f t="shared" si="224"/>
        <v>千代田区</v>
      </c>
      <c r="Q2618" s="14">
        <f t="shared" si="220"/>
        <v>14</v>
      </c>
      <c r="R2618" s="14">
        <f t="shared" si="221"/>
        <v>18</v>
      </c>
      <c r="S2618" s="14" t="e">
        <f t="shared" si="222"/>
        <v>#VALUE!</v>
      </c>
      <c r="T2618" s="15" t="s">
        <v>3859</v>
      </c>
    </row>
    <row r="2619" spans="1:20" ht="25.2" customHeight="1" x14ac:dyDescent="0.45">
      <c r="A2619">
        <v>2614</v>
      </c>
      <c r="B2619" t="s">
        <v>23</v>
      </c>
      <c r="C2619" t="s">
        <v>22</v>
      </c>
      <c r="D2619" t="s">
        <v>22</v>
      </c>
      <c r="E2619" t="s">
        <v>22</v>
      </c>
      <c r="F2619" t="s">
        <v>454</v>
      </c>
      <c r="G2619" t="s">
        <v>6671</v>
      </c>
      <c r="H2619" t="s">
        <v>387</v>
      </c>
      <c r="I2619" t="s">
        <v>6672</v>
      </c>
      <c r="J2619" t="s">
        <v>6673</v>
      </c>
      <c r="K2619" s="12">
        <v>43329</v>
      </c>
      <c r="L2619" s="12">
        <v>45544</v>
      </c>
      <c r="M2619" s="12">
        <v>46630</v>
      </c>
      <c r="N2619" t="s">
        <v>6674</v>
      </c>
      <c r="O2619" t="str">
        <f t="shared" si="224"/>
        <v>台東区</v>
      </c>
      <c r="Q2619" s="14">
        <f t="shared" si="220"/>
        <v>14</v>
      </c>
      <c r="R2619" s="14">
        <f t="shared" si="221"/>
        <v>17</v>
      </c>
      <c r="S2619" s="14" t="e">
        <f t="shared" si="222"/>
        <v>#VALUE!</v>
      </c>
      <c r="T2619" s="15" t="s">
        <v>6675</v>
      </c>
    </row>
    <row r="2620" spans="1:20" ht="25.2" customHeight="1" x14ac:dyDescent="0.45">
      <c r="A2620">
        <v>2615</v>
      </c>
      <c r="B2620" t="s">
        <v>23</v>
      </c>
      <c r="C2620" t="s">
        <v>22</v>
      </c>
      <c r="D2620" t="s">
        <v>22</v>
      </c>
      <c r="E2620" t="s">
        <v>22</v>
      </c>
      <c r="F2620" t="s">
        <v>454</v>
      </c>
      <c r="G2620" t="s">
        <v>6676</v>
      </c>
      <c r="H2620" t="s">
        <v>387</v>
      </c>
      <c r="I2620" t="s">
        <v>6677</v>
      </c>
      <c r="J2620" t="s">
        <v>6678</v>
      </c>
      <c r="K2620" s="12">
        <v>43329</v>
      </c>
      <c r="L2620" s="12">
        <v>45544</v>
      </c>
      <c r="M2620" s="12">
        <v>46630</v>
      </c>
      <c r="N2620" t="s">
        <v>6674</v>
      </c>
      <c r="O2620" t="str">
        <f t="shared" si="224"/>
        <v>台東区</v>
      </c>
      <c r="Q2620" s="14">
        <f t="shared" si="220"/>
        <v>14</v>
      </c>
      <c r="R2620" s="14">
        <f t="shared" si="221"/>
        <v>17</v>
      </c>
      <c r="S2620" s="14" t="e">
        <f t="shared" si="222"/>
        <v>#VALUE!</v>
      </c>
      <c r="T2620" s="15" t="s">
        <v>6675</v>
      </c>
    </row>
    <row r="2621" spans="1:20" ht="25.2" customHeight="1" x14ac:dyDescent="0.45">
      <c r="A2621">
        <v>2616</v>
      </c>
      <c r="B2621" t="s">
        <v>23</v>
      </c>
      <c r="C2621" t="s">
        <v>22</v>
      </c>
      <c r="D2621" t="s">
        <v>22</v>
      </c>
      <c r="E2621" t="s">
        <v>22</v>
      </c>
      <c r="F2621" t="s">
        <v>47</v>
      </c>
      <c r="G2621" t="s">
        <v>6679</v>
      </c>
      <c r="H2621" t="s">
        <v>387</v>
      </c>
      <c r="I2621" t="s">
        <v>6680</v>
      </c>
      <c r="J2621" t="s">
        <v>6681</v>
      </c>
      <c r="K2621" s="12">
        <v>43329</v>
      </c>
      <c r="L2621" s="12">
        <v>45544</v>
      </c>
      <c r="M2621" s="12">
        <v>46630</v>
      </c>
      <c r="N2621" t="s">
        <v>6674</v>
      </c>
      <c r="O2621" t="str">
        <f t="shared" si="224"/>
        <v>台東区</v>
      </c>
      <c r="Q2621" s="14">
        <f t="shared" si="220"/>
        <v>14</v>
      </c>
      <c r="R2621" s="14">
        <f t="shared" si="221"/>
        <v>17</v>
      </c>
      <c r="S2621" s="14" t="e">
        <f t="shared" si="222"/>
        <v>#VALUE!</v>
      </c>
      <c r="T2621" s="15" t="s">
        <v>6675</v>
      </c>
    </row>
    <row r="2622" spans="1:20" ht="25.2" customHeight="1" x14ac:dyDescent="0.45">
      <c r="A2622">
        <v>2617</v>
      </c>
      <c r="B2622" t="s">
        <v>23</v>
      </c>
      <c r="C2622" t="s">
        <v>22</v>
      </c>
      <c r="D2622" t="s">
        <v>22</v>
      </c>
      <c r="E2622" t="s">
        <v>22</v>
      </c>
      <c r="F2622" t="s">
        <v>473</v>
      </c>
      <c r="G2622" t="s">
        <v>6682</v>
      </c>
      <c r="H2622" t="s">
        <v>387</v>
      </c>
      <c r="I2622" t="s">
        <v>6680</v>
      </c>
      <c r="J2622" t="s">
        <v>6683</v>
      </c>
      <c r="K2622" s="12">
        <v>43329</v>
      </c>
      <c r="L2622" s="12">
        <v>45544</v>
      </c>
      <c r="M2622" s="12">
        <v>46630</v>
      </c>
      <c r="N2622" t="s">
        <v>6674</v>
      </c>
      <c r="O2622" t="str">
        <f t="shared" si="224"/>
        <v>台東区</v>
      </c>
      <c r="Q2622" s="14">
        <f t="shared" si="220"/>
        <v>14</v>
      </c>
      <c r="R2622" s="14">
        <f t="shared" si="221"/>
        <v>17</v>
      </c>
      <c r="S2622" s="14" t="e">
        <f t="shared" si="222"/>
        <v>#VALUE!</v>
      </c>
      <c r="T2622" s="15" t="s">
        <v>6675</v>
      </c>
    </row>
    <row r="2623" spans="1:20" ht="25.2" customHeight="1" x14ac:dyDescent="0.45">
      <c r="A2623">
        <v>2618</v>
      </c>
      <c r="B2623" t="s">
        <v>23</v>
      </c>
      <c r="C2623" t="s">
        <v>22</v>
      </c>
      <c r="D2623" t="s">
        <v>22</v>
      </c>
      <c r="E2623" t="s">
        <v>22</v>
      </c>
      <c r="F2623" t="s">
        <v>32</v>
      </c>
      <c r="G2623" t="s">
        <v>6684</v>
      </c>
      <c r="H2623" t="s">
        <v>387</v>
      </c>
      <c r="I2623" t="s">
        <v>6672</v>
      </c>
      <c r="J2623" t="s">
        <v>6685</v>
      </c>
      <c r="K2623" s="12">
        <v>43329</v>
      </c>
      <c r="L2623" s="12">
        <v>45544</v>
      </c>
      <c r="M2623" s="12">
        <v>46630</v>
      </c>
      <c r="N2623" t="s">
        <v>6674</v>
      </c>
      <c r="O2623" t="str">
        <f t="shared" si="224"/>
        <v>台東区</v>
      </c>
      <c r="Q2623" s="14">
        <f t="shared" si="220"/>
        <v>14</v>
      </c>
      <c r="R2623" s="14">
        <f t="shared" si="221"/>
        <v>17</v>
      </c>
      <c r="S2623" s="14" t="e">
        <f t="shared" si="222"/>
        <v>#VALUE!</v>
      </c>
      <c r="T2623" s="15" t="s">
        <v>6675</v>
      </c>
    </row>
    <row r="2624" spans="1:20" ht="25.2" customHeight="1" x14ac:dyDescent="0.45">
      <c r="A2624">
        <v>2619</v>
      </c>
      <c r="B2624" t="s">
        <v>23</v>
      </c>
      <c r="C2624" t="s">
        <v>22</v>
      </c>
      <c r="D2624" t="s">
        <v>22</v>
      </c>
      <c r="E2624" t="s">
        <v>22</v>
      </c>
      <c r="F2624" t="s">
        <v>32</v>
      </c>
      <c r="G2624" t="s">
        <v>6686</v>
      </c>
      <c r="H2624" t="s">
        <v>387</v>
      </c>
      <c r="I2624" t="s">
        <v>6680</v>
      </c>
      <c r="J2624" t="s">
        <v>6687</v>
      </c>
      <c r="K2624" s="12">
        <v>43329</v>
      </c>
      <c r="L2624" s="12">
        <v>45544</v>
      </c>
      <c r="M2624" s="12">
        <v>46630</v>
      </c>
      <c r="N2624" t="s">
        <v>6674</v>
      </c>
      <c r="O2624" t="str">
        <f t="shared" si="224"/>
        <v>台東区</v>
      </c>
      <c r="Q2624" s="14">
        <f t="shared" si="220"/>
        <v>14</v>
      </c>
      <c r="R2624" s="14">
        <f t="shared" si="221"/>
        <v>17</v>
      </c>
      <c r="S2624" s="14" t="e">
        <f t="shared" si="222"/>
        <v>#VALUE!</v>
      </c>
      <c r="T2624" s="15" t="s">
        <v>6675</v>
      </c>
    </row>
    <row r="2625" spans="1:20" ht="25.2" customHeight="1" x14ac:dyDescent="0.45">
      <c r="A2625">
        <v>2620</v>
      </c>
      <c r="B2625" t="s">
        <v>23</v>
      </c>
      <c r="C2625" t="s">
        <v>22</v>
      </c>
      <c r="D2625" t="s">
        <v>22</v>
      </c>
      <c r="E2625" t="s">
        <v>22</v>
      </c>
      <c r="F2625" t="s">
        <v>1103</v>
      </c>
      <c r="G2625" t="s">
        <v>6688</v>
      </c>
      <c r="H2625" t="s">
        <v>387</v>
      </c>
      <c r="I2625" t="s">
        <v>2892</v>
      </c>
      <c r="J2625" t="s">
        <v>6689</v>
      </c>
      <c r="K2625" s="12">
        <v>43329</v>
      </c>
      <c r="L2625" s="12">
        <v>45544</v>
      </c>
      <c r="M2625" s="12">
        <v>46630</v>
      </c>
      <c r="N2625" t="s">
        <v>6674</v>
      </c>
      <c r="O2625" t="str">
        <f t="shared" si="224"/>
        <v>台東区</v>
      </c>
      <c r="Q2625" s="14">
        <f t="shared" si="220"/>
        <v>14</v>
      </c>
      <c r="R2625" s="14">
        <f t="shared" si="221"/>
        <v>17</v>
      </c>
      <c r="S2625" s="14" t="e">
        <f t="shared" si="222"/>
        <v>#VALUE!</v>
      </c>
      <c r="T2625" s="15" t="s">
        <v>6675</v>
      </c>
    </row>
    <row r="2626" spans="1:20" ht="25.2" customHeight="1" x14ac:dyDescent="0.45">
      <c r="A2626">
        <v>2621</v>
      </c>
      <c r="B2626" t="s">
        <v>23</v>
      </c>
      <c r="C2626" t="s">
        <v>22</v>
      </c>
      <c r="D2626" t="s">
        <v>22</v>
      </c>
      <c r="E2626" t="s">
        <v>22</v>
      </c>
      <c r="F2626" t="s">
        <v>471</v>
      </c>
      <c r="G2626" t="s">
        <v>6690</v>
      </c>
      <c r="H2626" t="s">
        <v>387</v>
      </c>
      <c r="I2626" t="s">
        <v>6680</v>
      </c>
      <c r="J2626" t="s">
        <v>6678</v>
      </c>
      <c r="K2626" s="12">
        <v>43329</v>
      </c>
      <c r="L2626" s="12">
        <v>45544</v>
      </c>
      <c r="M2626" s="12">
        <v>46630</v>
      </c>
      <c r="N2626" t="s">
        <v>6674</v>
      </c>
      <c r="O2626" t="str">
        <f t="shared" si="224"/>
        <v>台東区</v>
      </c>
      <c r="Q2626" s="14">
        <f t="shared" si="220"/>
        <v>14</v>
      </c>
      <c r="R2626" s="14">
        <f t="shared" si="221"/>
        <v>17</v>
      </c>
      <c r="S2626" s="14" t="e">
        <f t="shared" si="222"/>
        <v>#VALUE!</v>
      </c>
      <c r="T2626" s="15" t="s">
        <v>6675</v>
      </c>
    </row>
    <row r="2627" spans="1:20" ht="25.2" customHeight="1" x14ac:dyDescent="0.45">
      <c r="A2627">
        <v>2622</v>
      </c>
      <c r="B2627" t="s">
        <v>23</v>
      </c>
      <c r="C2627" t="s">
        <v>22</v>
      </c>
      <c r="D2627" t="s">
        <v>22</v>
      </c>
      <c r="E2627" t="s">
        <v>22</v>
      </c>
      <c r="F2627" t="s">
        <v>404</v>
      </c>
      <c r="G2627" t="s">
        <v>6691</v>
      </c>
      <c r="H2627" t="s">
        <v>387</v>
      </c>
      <c r="I2627" t="s">
        <v>6692</v>
      </c>
      <c r="J2627" t="s">
        <v>6693</v>
      </c>
      <c r="K2627" s="12">
        <v>43329</v>
      </c>
      <c r="L2627" s="12">
        <v>45544</v>
      </c>
      <c r="M2627" s="12">
        <v>46630</v>
      </c>
      <c r="N2627" t="s">
        <v>6674</v>
      </c>
      <c r="O2627" t="str">
        <f t="shared" si="224"/>
        <v>台東区</v>
      </c>
      <c r="Q2627" s="14">
        <f t="shared" si="220"/>
        <v>14</v>
      </c>
      <c r="R2627" s="14">
        <f t="shared" si="221"/>
        <v>17</v>
      </c>
      <c r="S2627" s="14" t="e">
        <f t="shared" si="222"/>
        <v>#VALUE!</v>
      </c>
      <c r="T2627" s="15" t="s">
        <v>6675</v>
      </c>
    </row>
    <row r="2628" spans="1:20" ht="25.2" customHeight="1" x14ac:dyDescent="0.45">
      <c r="A2628">
        <v>2623</v>
      </c>
      <c r="B2628" t="s">
        <v>23</v>
      </c>
      <c r="C2628" t="s">
        <v>22</v>
      </c>
      <c r="D2628" t="s">
        <v>22</v>
      </c>
      <c r="E2628" t="s">
        <v>22</v>
      </c>
      <c r="F2628" t="s">
        <v>404</v>
      </c>
      <c r="G2628" t="s">
        <v>6694</v>
      </c>
      <c r="H2628" t="s">
        <v>387</v>
      </c>
      <c r="I2628" t="s">
        <v>6672</v>
      </c>
      <c r="J2628" t="s">
        <v>6673</v>
      </c>
      <c r="K2628" s="12">
        <v>43329</v>
      </c>
      <c r="L2628" s="12">
        <v>45544</v>
      </c>
      <c r="M2628" s="12">
        <v>46630</v>
      </c>
      <c r="N2628" t="s">
        <v>6674</v>
      </c>
      <c r="O2628" t="str">
        <f t="shared" si="224"/>
        <v>台東区</v>
      </c>
      <c r="Q2628" s="14">
        <f t="shared" si="220"/>
        <v>14</v>
      </c>
      <c r="R2628" s="14">
        <f t="shared" si="221"/>
        <v>17</v>
      </c>
      <c r="S2628" s="14" t="e">
        <f t="shared" si="222"/>
        <v>#VALUE!</v>
      </c>
      <c r="T2628" s="15" t="s">
        <v>6675</v>
      </c>
    </row>
    <row r="2629" spans="1:20" ht="25.2" customHeight="1" x14ac:dyDescent="0.45">
      <c r="A2629">
        <v>2624</v>
      </c>
      <c r="B2629" t="s">
        <v>23</v>
      </c>
      <c r="C2629" t="s">
        <v>22</v>
      </c>
      <c r="D2629" t="s">
        <v>22</v>
      </c>
      <c r="E2629" t="s">
        <v>22</v>
      </c>
      <c r="F2629" t="s">
        <v>471</v>
      </c>
      <c r="G2629" t="s">
        <v>6695</v>
      </c>
      <c r="H2629" t="s">
        <v>387</v>
      </c>
      <c r="I2629" t="s">
        <v>6672</v>
      </c>
      <c r="J2629" t="s">
        <v>6673</v>
      </c>
      <c r="K2629" s="12">
        <v>43329</v>
      </c>
      <c r="L2629" s="12">
        <v>45544</v>
      </c>
      <c r="M2629" s="12">
        <v>46630</v>
      </c>
      <c r="N2629" t="s">
        <v>6674</v>
      </c>
      <c r="O2629" t="str">
        <f t="shared" si="224"/>
        <v>台東区</v>
      </c>
      <c r="Q2629" s="14">
        <f t="shared" si="220"/>
        <v>14</v>
      </c>
      <c r="R2629" s="14">
        <f t="shared" si="221"/>
        <v>17</v>
      </c>
      <c r="S2629" s="14" t="e">
        <f t="shared" si="222"/>
        <v>#VALUE!</v>
      </c>
      <c r="T2629" s="15" t="s">
        <v>6675</v>
      </c>
    </row>
    <row r="2630" spans="1:20" ht="25.2" customHeight="1" x14ac:dyDescent="0.45">
      <c r="A2630">
        <v>2625</v>
      </c>
      <c r="B2630" t="s">
        <v>23</v>
      </c>
      <c r="C2630" t="s">
        <v>22</v>
      </c>
      <c r="D2630" t="s">
        <v>22</v>
      </c>
      <c r="E2630" t="s">
        <v>22</v>
      </c>
      <c r="F2630" t="s">
        <v>404</v>
      </c>
      <c r="G2630" t="s">
        <v>6696</v>
      </c>
      <c r="H2630" t="s">
        <v>777</v>
      </c>
      <c r="I2630" t="s">
        <v>6697</v>
      </c>
      <c r="J2630" t="s">
        <v>6698</v>
      </c>
      <c r="K2630" s="12">
        <v>43329</v>
      </c>
      <c r="L2630" s="12">
        <v>45589</v>
      </c>
      <c r="M2630" s="12">
        <v>46630</v>
      </c>
      <c r="N2630" t="s">
        <v>6699</v>
      </c>
      <c r="O2630" t="str">
        <f t="shared" si="224"/>
        <v>豊島区</v>
      </c>
      <c r="Q2630" s="14">
        <f t="shared" si="220"/>
        <v>14</v>
      </c>
      <c r="R2630" s="14">
        <f t="shared" si="221"/>
        <v>17</v>
      </c>
      <c r="S2630" s="14" t="e">
        <f t="shared" si="222"/>
        <v>#VALUE!</v>
      </c>
      <c r="T2630" s="15" t="s">
        <v>6700</v>
      </c>
    </row>
    <row r="2631" spans="1:20" ht="25.2" customHeight="1" x14ac:dyDescent="0.45">
      <c r="A2631">
        <v>2626</v>
      </c>
      <c r="B2631" t="s">
        <v>23</v>
      </c>
      <c r="C2631" t="s">
        <v>22</v>
      </c>
      <c r="D2631" t="s">
        <v>22</v>
      </c>
      <c r="E2631" t="s">
        <v>22</v>
      </c>
      <c r="F2631" t="s">
        <v>454</v>
      </c>
      <c r="G2631" t="s">
        <v>6701</v>
      </c>
      <c r="H2631" t="s">
        <v>777</v>
      </c>
      <c r="I2631" t="s">
        <v>6702</v>
      </c>
      <c r="J2631" t="s">
        <v>6698</v>
      </c>
      <c r="K2631" s="12">
        <v>43329</v>
      </c>
      <c r="L2631" s="12">
        <v>45589</v>
      </c>
      <c r="M2631" s="12">
        <v>46630</v>
      </c>
      <c r="N2631" t="s">
        <v>6699</v>
      </c>
      <c r="O2631" t="str">
        <f t="shared" si="224"/>
        <v>豊島区</v>
      </c>
      <c r="Q2631" s="14">
        <f t="shared" ref="Q2631:Q2694" si="225">FIND("都",T2631,1)</f>
        <v>14</v>
      </c>
      <c r="R2631" s="14">
        <f t="shared" ref="R2631:R2694" si="226">FIND("区",T2631,1)</f>
        <v>17</v>
      </c>
      <c r="S2631" s="14" t="e">
        <f t="shared" ref="S2631:S2694" si="227">FIND("市",T2631,1)</f>
        <v>#VALUE!</v>
      </c>
      <c r="T2631" s="15" t="s">
        <v>6700</v>
      </c>
    </row>
    <row r="2632" spans="1:20" ht="25.2" customHeight="1" x14ac:dyDescent="0.45">
      <c r="A2632">
        <v>2627</v>
      </c>
      <c r="B2632" t="s">
        <v>23</v>
      </c>
      <c r="C2632" t="s">
        <v>22</v>
      </c>
      <c r="D2632" t="s">
        <v>22</v>
      </c>
      <c r="E2632" t="s">
        <v>22</v>
      </c>
      <c r="F2632" t="s">
        <v>454</v>
      </c>
      <c r="G2632" t="s">
        <v>6703</v>
      </c>
      <c r="H2632" t="s">
        <v>475</v>
      </c>
      <c r="I2632" t="s">
        <v>6704</v>
      </c>
      <c r="J2632" t="s">
        <v>6705</v>
      </c>
      <c r="K2632" s="12">
        <v>43329</v>
      </c>
      <c r="L2632" s="12">
        <v>45589</v>
      </c>
      <c r="M2632" s="12">
        <v>46630</v>
      </c>
      <c r="N2632" t="s">
        <v>6699</v>
      </c>
      <c r="O2632" t="str">
        <f t="shared" si="224"/>
        <v>豊島区</v>
      </c>
      <c r="Q2632" s="14">
        <f t="shared" si="225"/>
        <v>14</v>
      </c>
      <c r="R2632" s="14">
        <f t="shared" si="226"/>
        <v>17</v>
      </c>
      <c r="S2632" s="14" t="e">
        <f t="shared" si="227"/>
        <v>#VALUE!</v>
      </c>
      <c r="T2632" s="15" t="s">
        <v>6700</v>
      </c>
    </row>
    <row r="2633" spans="1:20" ht="25.2" customHeight="1" x14ac:dyDescent="0.45">
      <c r="A2633">
        <v>2628</v>
      </c>
      <c r="B2633" t="s">
        <v>23</v>
      </c>
      <c r="C2633" t="s">
        <v>22</v>
      </c>
      <c r="D2633" t="s">
        <v>22</v>
      </c>
      <c r="E2633" t="s">
        <v>22</v>
      </c>
      <c r="F2633" t="s">
        <v>454</v>
      </c>
      <c r="G2633" t="s">
        <v>6706</v>
      </c>
      <c r="H2633" t="s">
        <v>475</v>
      </c>
      <c r="I2633" t="s">
        <v>6707</v>
      </c>
      <c r="J2633" t="s">
        <v>6708</v>
      </c>
      <c r="K2633" s="12">
        <v>43329</v>
      </c>
      <c r="L2633" s="12">
        <v>45589</v>
      </c>
      <c r="M2633" s="12">
        <v>46630</v>
      </c>
      <c r="N2633" t="s">
        <v>6699</v>
      </c>
      <c r="O2633" t="str">
        <f t="shared" si="224"/>
        <v>豊島区</v>
      </c>
      <c r="Q2633" s="14">
        <f t="shared" si="225"/>
        <v>14</v>
      </c>
      <c r="R2633" s="14">
        <f t="shared" si="226"/>
        <v>17</v>
      </c>
      <c r="S2633" s="14" t="e">
        <f t="shared" si="227"/>
        <v>#VALUE!</v>
      </c>
      <c r="T2633" s="15" t="s">
        <v>6700</v>
      </c>
    </row>
    <row r="2634" spans="1:20" ht="25.2" customHeight="1" x14ac:dyDescent="0.45">
      <c r="A2634">
        <v>2629</v>
      </c>
      <c r="B2634" t="s">
        <v>23</v>
      </c>
      <c r="C2634" t="s">
        <v>22</v>
      </c>
      <c r="D2634" t="s">
        <v>22</v>
      </c>
      <c r="E2634" t="s">
        <v>22</v>
      </c>
      <c r="F2634" t="s">
        <v>404</v>
      </c>
      <c r="G2634" t="s">
        <v>6709</v>
      </c>
      <c r="H2634" t="s">
        <v>475</v>
      </c>
      <c r="I2634" t="s">
        <v>6704</v>
      </c>
      <c r="J2634" t="s">
        <v>6710</v>
      </c>
      <c r="K2634" s="12">
        <v>43329</v>
      </c>
      <c r="L2634" s="12">
        <v>45589</v>
      </c>
      <c r="M2634" s="12">
        <v>46630</v>
      </c>
      <c r="N2634" t="s">
        <v>6699</v>
      </c>
      <c r="O2634" t="str">
        <f t="shared" si="224"/>
        <v>豊島区</v>
      </c>
      <c r="Q2634" s="14">
        <f t="shared" si="225"/>
        <v>14</v>
      </c>
      <c r="R2634" s="14">
        <f t="shared" si="226"/>
        <v>17</v>
      </c>
      <c r="S2634" s="14" t="e">
        <f t="shared" si="227"/>
        <v>#VALUE!</v>
      </c>
      <c r="T2634" s="15" t="s">
        <v>6700</v>
      </c>
    </row>
    <row r="2635" spans="1:20" ht="25.2" customHeight="1" x14ac:dyDescent="0.45">
      <c r="A2635">
        <v>2630</v>
      </c>
      <c r="B2635" t="s">
        <v>23</v>
      </c>
      <c r="C2635" t="s">
        <v>22</v>
      </c>
      <c r="D2635" t="s">
        <v>22</v>
      </c>
      <c r="E2635" t="s">
        <v>22</v>
      </c>
      <c r="F2635" t="s">
        <v>404</v>
      </c>
      <c r="G2635" t="s">
        <v>6711</v>
      </c>
      <c r="H2635" t="s">
        <v>475</v>
      </c>
      <c r="I2635" t="s">
        <v>6712</v>
      </c>
      <c r="J2635" t="s">
        <v>6713</v>
      </c>
      <c r="K2635" s="12">
        <v>43329</v>
      </c>
      <c r="L2635" s="12">
        <v>45589</v>
      </c>
      <c r="M2635" s="12">
        <v>46630</v>
      </c>
      <c r="N2635" t="s">
        <v>6699</v>
      </c>
      <c r="O2635" t="str">
        <f t="shared" si="224"/>
        <v>豊島区</v>
      </c>
      <c r="Q2635" s="14">
        <f t="shared" si="225"/>
        <v>14</v>
      </c>
      <c r="R2635" s="14">
        <f t="shared" si="226"/>
        <v>17</v>
      </c>
      <c r="S2635" s="14" t="e">
        <f t="shared" si="227"/>
        <v>#VALUE!</v>
      </c>
      <c r="T2635" s="15" t="s">
        <v>6700</v>
      </c>
    </row>
    <row r="2636" spans="1:20" ht="25.2" customHeight="1" x14ac:dyDescent="0.45">
      <c r="A2636">
        <v>2631</v>
      </c>
      <c r="B2636" t="s">
        <v>23</v>
      </c>
      <c r="C2636" t="s">
        <v>22</v>
      </c>
      <c r="D2636" t="s">
        <v>22</v>
      </c>
      <c r="E2636" t="s">
        <v>22</v>
      </c>
      <c r="F2636" t="s">
        <v>454</v>
      </c>
      <c r="G2636" t="s">
        <v>6714</v>
      </c>
      <c r="H2636" t="s">
        <v>941</v>
      </c>
      <c r="I2636" t="s">
        <v>6715</v>
      </c>
      <c r="J2636" t="s">
        <v>6716</v>
      </c>
      <c r="K2636" s="12">
        <v>43329</v>
      </c>
      <c r="L2636" s="12">
        <v>45540</v>
      </c>
      <c r="M2636" s="12">
        <v>46630</v>
      </c>
      <c r="N2636" t="s">
        <v>6717</v>
      </c>
      <c r="O2636" t="str">
        <f>MID(T2636,Q2636+1,(S2636-Q2636))</f>
        <v>昭島市</v>
      </c>
      <c r="Q2636" s="14">
        <f t="shared" si="225"/>
        <v>14</v>
      </c>
      <c r="R2636" s="14" t="e">
        <f t="shared" si="226"/>
        <v>#VALUE!</v>
      </c>
      <c r="S2636" s="14">
        <f t="shared" si="227"/>
        <v>17</v>
      </c>
      <c r="T2636" s="15" t="s">
        <v>6718</v>
      </c>
    </row>
    <row r="2637" spans="1:20" ht="25.2" customHeight="1" x14ac:dyDescent="0.45">
      <c r="A2637">
        <v>2632</v>
      </c>
      <c r="B2637" t="s">
        <v>23</v>
      </c>
      <c r="C2637" t="s">
        <v>22</v>
      </c>
      <c r="D2637" t="s">
        <v>22</v>
      </c>
      <c r="E2637" t="s">
        <v>22</v>
      </c>
      <c r="F2637" t="s">
        <v>473</v>
      </c>
      <c r="G2637" t="s">
        <v>6719</v>
      </c>
      <c r="H2637" t="s">
        <v>941</v>
      </c>
      <c r="I2637" t="s">
        <v>6720</v>
      </c>
      <c r="J2637" t="s">
        <v>6721</v>
      </c>
      <c r="K2637" s="12">
        <v>43329</v>
      </c>
      <c r="L2637" s="12">
        <v>45540</v>
      </c>
      <c r="M2637" s="12">
        <v>46630</v>
      </c>
      <c r="N2637" t="s">
        <v>6717</v>
      </c>
      <c r="O2637" t="str">
        <f>MID(T2637,Q2637+1,(S2637-Q2637))</f>
        <v>昭島市</v>
      </c>
      <c r="Q2637" s="14">
        <f t="shared" si="225"/>
        <v>14</v>
      </c>
      <c r="R2637" s="14" t="e">
        <f t="shared" si="226"/>
        <v>#VALUE!</v>
      </c>
      <c r="S2637" s="14">
        <f t="shared" si="227"/>
        <v>17</v>
      </c>
      <c r="T2637" s="15" t="s">
        <v>6718</v>
      </c>
    </row>
    <row r="2638" spans="1:20" ht="25.2" customHeight="1" x14ac:dyDescent="0.45">
      <c r="A2638">
        <v>2633</v>
      </c>
      <c r="B2638" t="s">
        <v>23</v>
      </c>
      <c r="C2638" t="s">
        <v>22</v>
      </c>
      <c r="D2638" t="s">
        <v>22</v>
      </c>
      <c r="E2638" t="s">
        <v>22</v>
      </c>
      <c r="F2638" t="s">
        <v>1686</v>
      </c>
      <c r="G2638" t="s">
        <v>6722</v>
      </c>
      <c r="H2638" t="s">
        <v>941</v>
      </c>
      <c r="I2638" t="s">
        <v>6720</v>
      </c>
      <c r="J2638" t="s">
        <v>6723</v>
      </c>
      <c r="K2638" s="12">
        <v>43329</v>
      </c>
      <c r="L2638" s="12">
        <v>45540</v>
      </c>
      <c r="M2638" s="12">
        <v>46630</v>
      </c>
      <c r="N2638" t="s">
        <v>6717</v>
      </c>
      <c r="O2638" t="str">
        <f>MID(T2638,Q2638+1,(S2638-Q2638))</f>
        <v>昭島市</v>
      </c>
      <c r="Q2638" s="14">
        <f t="shared" si="225"/>
        <v>14</v>
      </c>
      <c r="R2638" s="14" t="e">
        <f t="shared" si="226"/>
        <v>#VALUE!</v>
      </c>
      <c r="S2638" s="14">
        <f t="shared" si="227"/>
        <v>17</v>
      </c>
      <c r="T2638" s="15" t="s">
        <v>6718</v>
      </c>
    </row>
    <row r="2639" spans="1:20" ht="25.2" customHeight="1" x14ac:dyDescent="0.45">
      <c r="A2639">
        <v>2634</v>
      </c>
      <c r="B2639" t="s">
        <v>23</v>
      </c>
      <c r="C2639" t="s">
        <v>22</v>
      </c>
      <c r="D2639" t="s">
        <v>22</v>
      </c>
      <c r="E2639" t="s">
        <v>22</v>
      </c>
      <c r="F2639" t="s">
        <v>454</v>
      </c>
      <c r="G2639" t="s">
        <v>3164</v>
      </c>
      <c r="H2639" t="s">
        <v>857</v>
      </c>
      <c r="I2639" t="s">
        <v>6724</v>
      </c>
      <c r="J2639" t="s">
        <v>3166</v>
      </c>
      <c r="K2639" s="12">
        <v>43329</v>
      </c>
      <c r="L2639" s="12">
        <v>45546</v>
      </c>
      <c r="M2639" s="12">
        <v>46630</v>
      </c>
      <c r="N2639" t="s">
        <v>3167</v>
      </c>
      <c r="O2639" t="str">
        <f>MID(T2639,Q2639+1,(S2639-Q2639))</f>
        <v>あきる野市</v>
      </c>
      <c r="Q2639" s="14">
        <f t="shared" si="225"/>
        <v>14</v>
      </c>
      <c r="R2639" s="14" t="e">
        <f t="shared" si="226"/>
        <v>#VALUE!</v>
      </c>
      <c r="S2639" s="14">
        <f t="shared" si="227"/>
        <v>19</v>
      </c>
      <c r="T2639" s="15" t="s">
        <v>3168</v>
      </c>
    </row>
    <row r="2640" spans="1:20" ht="25.2" customHeight="1" x14ac:dyDescent="0.45">
      <c r="A2640">
        <v>2635</v>
      </c>
      <c r="B2640" t="s">
        <v>23</v>
      </c>
      <c r="C2640" t="s">
        <v>22</v>
      </c>
      <c r="D2640" t="s">
        <v>22</v>
      </c>
      <c r="E2640" t="s">
        <v>22</v>
      </c>
      <c r="F2640" t="s">
        <v>404</v>
      </c>
      <c r="G2640" t="s">
        <v>6725</v>
      </c>
      <c r="H2640" t="s">
        <v>466</v>
      </c>
      <c r="I2640" t="s">
        <v>6726</v>
      </c>
      <c r="J2640" t="s">
        <v>6727</v>
      </c>
      <c r="K2640" s="12">
        <v>43329</v>
      </c>
      <c r="L2640" s="12">
        <v>45649</v>
      </c>
      <c r="M2640" s="12">
        <v>46630</v>
      </c>
      <c r="N2640" t="s">
        <v>6728</v>
      </c>
      <c r="O2640" t="str">
        <f t="shared" ref="O2640:O2671" si="228">MID(T2640,Q2640+1,(R2640-Q2640))</f>
        <v>板橋区</v>
      </c>
      <c r="Q2640" s="14">
        <f t="shared" si="225"/>
        <v>14</v>
      </c>
      <c r="R2640" s="14">
        <f t="shared" si="226"/>
        <v>17</v>
      </c>
      <c r="S2640" s="14" t="e">
        <f t="shared" si="227"/>
        <v>#VALUE!</v>
      </c>
      <c r="T2640" s="15" t="s">
        <v>6729</v>
      </c>
    </row>
    <row r="2641" spans="1:20" ht="25.2" customHeight="1" x14ac:dyDescent="0.45">
      <c r="A2641">
        <v>2636</v>
      </c>
      <c r="B2641" t="s">
        <v>23</v>
      </c>
      <c r="C2641" t="s">
        <v>22</v>
      </c>
      <c r="D2641" t="s">
        <v>22</v>
      </c>
      <c r="E2641" t="s">
        <v>22</v>
      </c>
      <c r="F2641" t="s">
        <v>454</v>
      </c>
      <c r="G2641" t="s">
        <v>6730</v>
      </c>
      <c r="H2641" t="s">
        <v>466</v>
      </c>
      <c r="I2641" t="s">
        <v>6731</v>
      </c>
      <c r="J2641" t="s">
        <v>6727</v>
      </c>
      <c r="K2641" s="12">
        <v>43329</v>
      </c>
      <c r="L2641" s="12">
        <v>45649</v>
      </c>
      <c r="M2641" s="12">
        <v>46630</v>
      </c>
      <c r="N2641" t="s">
        <v>6728</v>
      </c>
      <c r="O2641" t="str">
        <f t="shared" si="228"/>
        <v>板橋区</v>
      </c>
      <c r="Q2641" s="14">
        <f t="shared" si="225"/>
        <v>14</v>
      </c>
      <c r="R2641" s="14">
        <f t="shared" si="226"/>
        <v>17</v>
      </c>
      <c r="S2641" s="14" t="e">
        <f t="shared" si="227"/>
        <v>#VALUE!</v>
      </c>
      <c r="T2641" s="15" t="s">
        <v>6729</v>
      </c>
    </row>
    <row r="2642" spans="1:20" ht="25.2" customHeight="1" x14ac:dyDescent="0.45">
      <c r="A2642">
        <v>2637</v>
      </c>
      <c r="B2642" t="s">
        <v>23</v>
      </c>
      <c r="C2642" t="s">
        <v>22</v>
      </c>
      <c r="D2642" t="s">
        <v>22</v>
      </c>
      <c r="E2642" t="s">
        <v>22</v>
      </c>
      <c r="F2642" t="s">
        <v>404</v>
      </c>
      <c r="G2642" t="s">
        <v>6732</v>
      </c>
      <c r="H2642" t="s">
        <v>563</v>
      </c>
      <c r="I2642" t="s">
        <v>6733</v>
      </c>
      <c r="J2642" t="s">
        <v>6734</v>
      </c>
      <c r="K2642" s="12">
        <v>43322</v>
      </c>
      <c r="L2642" s="12">
        <v>45534</v>
      </c>
      <c r="M2642" s="12">
        <v>46630</v>
      </c>
      <c r="N2642" t="s">
        <v>2256</v>
      </c>
      <c r="O2642" t="str">
        <f t="shared" si="228"/>
        <v>大田区</v>
      </c>
      <c r="Q2642" s="14">
        <f t="shared" si="225"/>
        <v>14</v>
      </c>
      <c r="R2642" s="14">
        <f t="shared" si="226"/>
        <v>17</v>
      </c>
      <c r="S2642" s="14" t="e">
        <f t="shared" si="227"/>
        <v>#VALUE!</v>
      </c>
      <c r="T2642" s="15" t="s">
        <v>2257</v>
      </c>
    </row>
    <row r="2643" spans="1:20" ht="25.2" customHeight="1" x14ac:dyDescent="0.45">
      <c r="A2643">
        <v>2638</v>
      </c>
      <c r="B2643" t="s">
        <v>23</v>
      </c>
      <c r="C2643" t="s">
        <v>22</v>
      </c>
      <c r="D2643" t="s">
        <v>22</v>
      </c>
      <c r="E2643" t="s">
        <v>22</v>
      </c>
      <c r="F2643" t="s">
        <v>404</v>
      </c>
      <c r="G2643" t="s">
        <v>6735</v>
      </c>
      <c r="H2643" t="s">
        <v>422</v>
      </c>
      <c r="I2643" t="s">
        <v>6736</v>
      </c>
      <c r="J2643" t="s">
        <v>6737</v>
      </c>
      <c r="K2643" s="12">
        <v>43322</v>
      </c>
      <c r="L2643" s="12">
        <v>45534</v>
      </c>
      <c r="M2643" s="12">
        <v>46630</v>
      </c>
      <c r="N2643" t="s">
        <v>2256</v>
      </c>
      <c r="O2643" t="str">
        <f t="shared" si="228"/>
        <v>大田区</v>
      </c>
      <c r="Q2643" s="14">
        <f t="shared" si="225"/>
        <v>14</v>
      </c>
      <c r="R2643" s="14">
        <f t="shared" si="226"/>
        <v>17</v>
      </c>
      <c r="S2643" s="14" t="e">
        <f t="shared" si="227"/>
        <v>#VALUE!</v>
      </c>
      <c r="T2643" s="15" t="s">
        <v>2257</v>
      </c>
    </row>
    <row r="2644" spans="1:20" ht="25.2" customHeight="1" x14ac:dyDescent="0.45">
      <c r="A2644">
        <v>2639</v>
      </c>
      <c r="B2644" t="s">
        <v>23</v>
      </c>
      <c r="C2644" t="s">
        <v>22</v>
      </c>
      <c r="D2644" t="s">
        <v>22</v>
      </c>
      <c r="E2644" t="s">
        <v>22</v>
      </c>
      <c r="F2644" t="s">
        <v>2264</v>
      </c>
      <c r="G2644" t="s">
        <v>6738</v>
      </c>
      <c r="H2644" t="s">
        <v>381</v>
      </c>
      <c r="I2644" t="s">
        <v>6739</v>
      </c>
      <c r="J2644" t="s">
        <v>6740</v>
      </c>
      <c r="K2644" s="12">
        <v>43322</v>
      </c>
      <c r="L2644" s="12">
        <v>45534</v>
      </c>
      <c r="M2644" s="12">
        <v>46630</v>
      </c>
      <c r="N2644" t="s">
        <v>2256</v>
      </c>
      <c r="O2644" t="str">
        <f t="shared" si="228"/>
        <v>大田区</v>
      </c>
      <c r="Q2644" s="14">
        <f t="shared" si="225"/>
        <v>14</v>
      </c>
      <c r="R2644" s="14">
        <f t="shared" si="226"/>
        <v>17</v>
      </c>
      <c r="S2644" s="14" t="e">
        <f t="shared" si="227"/>
        <v>#VALUE!</v>
      </c>
      <c r="T2644" s="15" t="s">
        <v>2257</v>
      </c>
    </row>
    <row r="2645" spans="1:20" ht="25.2" customHeight="1" x14ac:dyDescent="0.45">
      <c r="A2645">
        <v>2640</v>
      </c>
      <c r="B2645" t="s">
        <v>23</v>
      </c>
      <c r="C2645" t="s">
        <v>22</v>
      </c>
      <c r="D2645" t="s">
        <v>22</v>
      </c>
      <c r="E2645" t="s">
        <v>22</v>
      </c>
      <c r="F2645" t="s">
        <v>404</v>
      </c>
      <c r="G2645" t="s">
        <v>6741</v>
      </c>
      <c r="H2645" t="s">
        <v>743</v>
      </c>
      <c r="I2645" t="s">
        <v>6742</v>
      </c>
      <c r="J2645" t="s">
        <v>6743</v>
      </c>
      <c r="K2645" s="12">
        <v>43322</v>
      </c>
      <c r="L2645" s="12">
        <v>45534</v>
      </c>
      <c r="M2645" s="12">
        <v>46630</v>
      </c>
      <c r="N2645" t="s">
        <v>2256</v>
      </c>
      <c r="O2645" t="str">
        <f t="shared" si="228"/>
        <v>大田区</v>
      </c>
      <c r="Q2645" s="14">
        <f t="shared" si="225"/>
        <v>14</v>
      </c>
      <c r="R2645" s="14">
        <f t="shared" si="226"/>
        <v>17</v>
      </c>
      <c r="S2645" s="14" t="e">
        <f t="shared" si="227"/>
        <v>#VALUE!</v>
      </c>
      <c r="T2645" s="15" t="s">
        <v>2257</v>
      </c>
    </row>
    <row r="2646" spans="1:20" ht="25.2" customHeight="1" x14ac:dyDescent="0.45">
      <c r="A2646">
        <v>2641</v>
      </c>
      <c r="B2646" t="s">
        <v>23</v>
      </c>
      <c r="C2646" t="s">
        <v>22</v>
      </c>
      <c r="D2646" t="s">
        <v>22</v>
      </c>
      <c r="E2646" t="s">
        <v>22</v>
      </c>
      <c r="F2646" t="s">
        <v>404</v>
      </c>
      <c r="G2646" t="s">
        <v>6744</v>
      </c>
      <c r="H2646" t="s">
        <v>381</v>
      </c>
      <c r="I2646" t="s">
        <v>6745</v>
      </c>
      <c r="J2646" t="s">
        <v>6746</v>
      </c>
      <c r="K2646" s="12">
        <v>43322</v>
      </c>
      <c r="L2646" s="12">
        <v>45534</v>
      </c>
      <c r="M2646" s="12">
        <v>46630</v>
      </c>
      <c r="N2646" t="s">
        <v>2256</v>
      </c>
      <c r="O2646" t="str">
        <f t="shared" si="228"/>
        <v>大田区</v>
      </c>
      <c r="Q2646" s="14">
        <f t="shared" si="225"/>
        <v>14</v>
      </c>
      <c r="R2646" s="14">
        <f t="shared" si="226"/>
        <v>17</v>
      </c>
      <c r="S2646" s="14" t="e">
        <f t="shared" si="227"/>
        <v>#VALUE!</v>
      </c>
      <c r="T2646" s="15" t="s">
        <v>2257</v>
      </c>
    </row>
    <row r="2647" spans="1:20" ht="25.2" customHeight="1" x14ac:dyDescent="0.45">
      <c r="A2647">
        <v>2642</v>
      </c>
      <c r="B2647" t="s">
        <v>23</v>
      </c>
      <c r="C2647" t="s">
        <v>22</v>
      </c>
      <c r="D2647" t="s">
        <v>22</v>
      </c>
      <c r="E2647" t="s">
        <v>22</v>
      </c>
      <c r="F2647" t="s">
        <v>404</v>
      </c>
      <c r="G2647" t="s">
        <v>6747</v>
      </c>
      <c r="H2647" t="s">
        <v>381</v>
      </c>
      <c r="I2647" t="s">
        <v>6748</v>
      </c>
      <c r="J2647" t="s">
        <v>6749</v>
      </c>
      <c r="K2647" s="12">
        <v>43322</v>
      </c>
      <c r="L2647" s="12">
        <v>45534</v>
      </c>
      <c r="M2647" s="12">
        <v>46630</v>
      </c>
      <c r="N2647" t="s">
        <v>2256</v>
      </c>
      <c r="O2647" t="str">
        <f t="shared" si="228"/>
        <v>大田区</v>
      </c>
      <c r="Q2647" s="14">
        <f t="shared" si="225"/>
        <v>14</v>
      </c>
      <c r="R2647" s="14">
        <f t="shared" si="226"/>
        <v>17</v>
      </c>
      <c r="S2647" s="14" t="e">
        <f t="shared" si="227"/>
        <v>#VALUE!</v>
      </c>
      <c r="T2647" s="15" t="s">
        <v>2257</v>
      </c>
    </row>
    <row r="2648" spans="1:20" ht="25.2" customHeight="1" x14ac:dyDescent="0.45">
      <c r="A2648">
        <v>2643</v>
      </c>
      <c r="B2648" t="s">
        <v>23</v>
      </c>
      <c r="C2648" t="s">
        <v>22</v>
      </c>
      <c r="D2648" t="s">
        <v>22</v>
      </c>
      <c r="E2648" t="s">
        <v>22</v>
      </c>
      <c r="F2648" t="s">
        <v>404</v>
      </c>
      <c r="G2648" t="s">
        <v>6750</v>
      </c>
      <c r="H2648" t="s">
        <v>87</v>
      </c>
      <c r="I2648" t="s">
        <v>6751</v>
      </c>
      <c r="J2648" t="s">
        <v>6752</v>
      </c>
      <c r="K2648" s="12">
        <v>43322</v>
      </c>
      <c r="L2648" s="12">
        <v>45534</v>
      </c>
      <c r="M2648" s="12">
        <v>46630</v>
      </c>
      <c r="N2648" t="s">
        <v>2256</v>
      </c>
      <c r="O2648" t="str">
        <f t="shared" si="228"/>
        <v>大田区</v>
      </c>
      <c r="Q2648" s="14">
        <f t="shared" si="225"/>
        <v>14</v>
      </c>
      <c r="R2648" s="14">
        <f t="shared" si="226"/>
        <v>17</v>
      </c>
      <c r="S2648" s="14" t="e">
        <f t="shared" si="227"/>
        <v>#VALUE!</v>
      </c>
      <c r="T2648" s="15" t="s">
        <v>2257</v>
      </c>
    </row>
    <row r="2649" spans="1:20" ht="25.2" customHeight="1" x14ac:dyDescent="0.45">
      <c r="A2649">
        <v>2644</v>
      </c>
      <c r="B2649" t="s">
        <v>23</v>
      </c>
      <c r="C2649" t="s">
        <v>22</v>
      </c>
      <c r="D2649" t="s">
        <v>22</v>
      </c>
      <c r="E2649" t="s">
        <v>22</v>
      </c>
      <c r="F2649" t="s">
        <v>47</v>
      </c>
      <c r="G2649" t="s">
        <v>6753</v>
      </c>
      <c r="H2649" t="s">
        <v>743</v>
      </c>
      <c r="I2649" t="s">
        <v>6754</v>
      </c>
      <c r="J2649" t="s">
        <v>6755</v>
      </c>
      <c r="K2649" s="12">
        <v>43322</v>
      </c>
      <c r="L2649" s="12">
        <v>45534</v>
      </c>
      <c r="M2649" s="12">
        <v>46630</v>
      </c>
      <c r="N2649" t="s">
        <v>2256</v>
      </c>
      <c r="O2649" t="str">
        <f t="shared" si="228"/>
        <v>大田区</v>
      </c>
      <c r="Q2649" s="14">
        <f t="shared" si="225"/>
        <v>14</v>
      </c>
      <c r="R2649" s="14">
        <f t="shared" si="226"/>
        <v>17</v>
      </c>
      <c r="S2649" s="14" t="e">
        <f t="shared" si="227"/>
        <v>#VALUE!</v>
      </c>
      <c r="T2649" s="15" t="s">
        <v>2257</v>
      </c>
    </row>
    <row r="2650" spans="1:20" ht="25.2" customHeight="1" x14ac:dyDescent="0.45">
      <c r="A2650">
        <v>2645</v>
      </c>
      <c r="B2650" t="s">
        <v>23</v>
      </c>
      <c r="C2650" t="s">
        <v>22</v>
      </c>
      <c r="D2650" t="s">
        <v>22</v>
      </c>
      <c r="E2650" t="s">
        <v>22</v>
      </c>
      <c r="F2650" t="s">
        <v>404</v>
      </c>
      <c r="G2650" t="s">
        <v>6756</v>
      </c>
      <c r="H2650" t="s">
        <v>743</v>
      </c>
      <c r="I2650" t="s">
        <v>6757</v>
      </c>
      <c r="J2650" t="s">
        <v>6758</v>
      </c>
      <c r="K2650" s="12">
        <v>43322</v>
      </c>
      <c r="L2650" s="12">
        <v>45534</v>
      </c>
      <c r="M2650" s="12">
        <v>46630</v>
      </c>
      <c r="N2650" t="s">
        <v>2256</v>
      </c>
      <c r="O2650" t="str">
        <f t="shared" si="228"/>
        <v>大田区</v>
      </c>
      <c r="Q2650" s="14">
        <f t="shared" si="225"/>
        <v>14</v>
      </c>
      <c r="R2650" s="14">
        <f t="shared" si="226"/>
        <v>17</v>
      </c>
      <c r="S2650" s="14" t="e">
        <f t="shared" si="227"/>
        <v>#VALUE!</v>
      </c>
      <c r="T2650" s="15" t="s">
        <v>2257</v>
      </c>
    </row>
    <row r="2651" spans="1:20" ht="25.2" customHeight="1" x14ac:dyDescent="0.45">
      <c r="A2651">
        <v>2646</v>
      </c>
      <c r="B2651" t="s">
        <v>23</v>
      </c>
      <c r="C2651" t="s">
        <v>22</v>
      </c>
      <c r="D2651" t="s">
        <v>22</v>
      </c>
      <c r="E2651" t="s">
        <v>22</v>
      </c>
      <c r="F2651" t="s">
        <v>404</v>
      </c>
      <c r="G2651" t="s">
        <v>6759</v>
      </c>
      <c r="H2651" t="s">
        <v>743</v>
      </c>
      <c r="I2651" t="s">
        <v>6760</v>
      </c>
      <c r="J2651" t="s">
        <v>6761</v>
      </c>
      <c r="K2651" s="12">
        <v>43322</v>
      </c>
      <c r="L2651" s="12">
        <v>45534</v>
      </c>
      <c r="M2651" s="12">
        <v>46630</v>
      </c>
      <c r="N2651" t="s">
        <v>2256</v>
      </c>
      <c r="O2651" t="str">
        <f t="shared" si="228"/>
        <v>大田区</v>
      </c>
      <c r="Q2651" s="14">
        <f t="shared" si="225"/>
        <v>14</v>
      </c>
      <c r="R2651" s="14">
        <f t="shared" si="226"/>
        <v>17</v>
      </c>
      <c r="S2651" s="14" t="e">
        <f t="shared" si="227"/>
        <v>#VALUE!</v>
      </c>
      <c r="T2651" s="15" t="s">
        <v>2257</v>
      </c>
    </row>
    <row r="2652" spans="1:20" ht="25.2" customHeight="1" x14ac:dyDescent="0.45">
      <c r="A2652">
        <v>2647</v>
      </c>
      <c r="B2652" t="s">
        <v>23</v>
      </c>
      <c r="C2652" t="s">
        <v>22</v>
      </c>
      <c r="D2652" t="s">
        <v>22</v>
      </c>
      <c r="E2652" t="s">
        <v>22</v>
      </c>
      <c r="F2652" t="s">
        <v>404</v>
      </c>
      <c r="G2652" t="s">
        <v>6762</v>
      </c>
      <c r="H2652" t="s">
        <v>743</v>
      </c>
      <c r="I2652" t="s">
        <v>6763</v>
      </c>
      <c r="J2652" t="s">
        <v>6764</v>
      </c>
      <c r="K2652" s="12">
        <v>43322</v>
      </c>
      <c r="L2652" s="12">
        <v>45534</v>
      </c>
      <c r="M2652" s="12">
        <v>46630</v>
      </c>
      <c r="N2652" t="s">
        <v>2256</v>
      </c>
      <c r="O2652" t="str">
        <f t="shared" si="228"/>
        <v>大田区</v>
      </c>
      <c r="Q2652" s="14">
        <f t="shared" si="225"/>
        <v>14</v>
      </c>
      <c r="R2652" s="14">
        <f t="shared" si="226"/>
        <v>17</v>
      </c>
      <c r="S2652" s="14" t="e">
        <f t="shared" si="227"/>
        <v>#VALUE!</v>
      </c>
      <c r="T2652" s="15" t="s">
        <v>2257</v>
      </c>
    </row>
    <row r="2653" spans="1:20" ht="25.2" customHeight="1" x14ac:dyDescent="0.45">
      <c r="A2653">
        <v>2648</v>
      </c>
      <c r="B2653" t="s">
        <v>23</v>
      </c>
      <c r="C2653" t="s">
        <v>22</v>
      </c>
      <c r="D2653" t="s">
        <v>22</v>
      </c>
      <c r="E2653" t="s">
        <v>22</v>
      </c>
      <c r="F2653" t="s">
        <v>407</v>
      </c>
      <c r="G2653" t="s">
        <v>6765</v>
      </c>
      <c r="H2653" t="s">
        <v>743</v>
      </c>
      <c r="I2653" t="s">
        <v>6766</v>
      </c>
      <c r="J2653" t="s">
        <v>6767</v>
      </c>
      <c r="K2653" s="12">
        <v>43322</v>
      </c>
      <c r="L2653" s="12">
        <v>45534</v>
      </c>
      <c r="M2653" s="12">
        <v>46630</v>
      </c>
      <c r="N2653" t="s">
        <v>2256</v>
      </c>
      <c r="O2653" t="str">
        <f t="shared" si="228"/>
        <v>大田区</v>
      </c>
      <c r="Q2653" s="14">
        <f t="shared" si="225"/>
        <v>14</v>
      </c>
      <c r="R2653" s="14">
        <f t="shared" si="226"/>
        <v>17</v>
      </c>
      <c r="S2653" s="14" t="e">
        <f t="shared" si="227"/>
        <v>#VALUE!</v>
      </c>
      <c r="T2653" s="15" t="s">
        <v>2257</v>
      </c>
    </row>
    <row r="2654" spans="1:20" ht="25.2" customHeight="1" x14ac:dyDescent="0.45">
      <c r="A2654">
        <v>2649</v>
      </c>
      <c r="B2654" t="s">
        <v>23</v>
      </c>
      <c r="C2654" t="s">
        <v>22</v>
      </c>
      <c r="D2654" t="s">
        <v>22</v>
      </c>
      <c r="E2654" t="s">
        <v>22</v>
      </c>
      <c r="F2654" t="s">
        <v>404</v>
      </c>
      <c r="G2654" t="s">
        <v>6768</v>
      </c>
      <c r="H2654" t="s">
        <v>743</v>
      </c>
      <c r="I2654" t="s">
        <v>6769</v>
      </c>
      <c r="J2654" t="s">
        <v>6770</v>
      </c>
      <c r="K2654" s="12">
        <v>43322</v>
      </c>
      <c r="L2654" s="12">
        <v>45534</v>
      </c>
      <c r="M2654" s="12">
        <v>46630</v>
      </c>
      <c r="N2654" t="s">
        <v>2256</v>
      </c>
      <c r="O2654" t="str">
        <f t="shared" si="228"/>
        <v>大田区</v>
      </c>
      <c r="Q2654" s="14">
        <f t="shared" si="225"/>
        <v>14</v>
      </c>
      <c r="R2654" s="14">
        <f t="shared" si="226"/>
        <v>17</v>
      </c>
      <c r="S2654" s="14" t="e">
        <f t="shared" si="227"/>
        <v>#VALUE!</v>
      </c>
      <c r="T2654" s="15" t="s">
        <v>2257</v>
      </c>
    </row>
    <row r="2655" spans="1:20" ht="25.2" customHeight="1" x14ac:dyDescent="0.45">
      <c r="A2655">
        <v>2650</v>
      </c>
      <c r="B2655" t="s">
        <v>23</v>
      </c>
      <c r="C2655" t="s">
        <v>22</v>
      </c>
      <c r="D2655" t="s">
        <v>22</v>
      </c>
      <c r="E2655" t="s">
        <v>22</v>
      </c>
      <c r="F2655" t="s">
        <v>32</v>
      </c>
      <c r="G2655" t="s">
        <v>6771</v>
      </c>
      <c r="H2655" t="s">
        <v>743</v>
      </c>
      <c r="I2655" t="s">
        <v>6772</v>
      </c>
      <c r="J2655" t="s">
        <v>6773</v>
      </c>
      <c r="K2655" s="12">
        <v>43322</v>
      </c>
      <c r="L2655" s="12">
        <v>45534</v>
      </c>
      <c r="M2655" s="12">
        <v>46630</v>
      </c>
      <c r="N2655" t="s">
        <v>2256</v>
      </c>
      <c r="O2655" t="str">
        <f t="shared" si="228"/>
        <v>大田区</v>
      </c>
      <c r="Q2655" s="14">
        <f t="shared" si="225"/>
        <v>14</v>
      </c>
      <c r="R2655" s="14">
        <f t="shared" si="226"/>
        <v>17</v>
      </c>
      <c r="S2655" s="14" t="e">
        <f t="shared" si="227"/>
        <v>#VALUE!</v>
      </c>
      <c r="T2655" s="15" t="s">
        <v>2257</v>
      </c>
    </row>
    <row r="2656" spans="1:20" ht="25.2" customHeight="1" x14ac:dyDescent="0.45">
      <c r="A2656">
        <v>2651</v>
      </c>
      <c r="B2656" t="s">
        <v>23</v>
      </c>
      <c r="C2656" t="s">
        <v>22</v>
      </c>
      <c r="D2656" t="s">
        <v>22</v>
      </c>
      <c r="E2656" t="s">
        <v>22</v>
      </c>
      <c r="F2656" t="s">
        <v>404</v>
      </c>
      <c r="G2656" t="s">
        <v>6774</v>
      </c>
      <c r="H2656" t="s">
        <v>743</v>
      </c>
      <c r="I2656" t="s">
        <v>6775</v>
      </c>
      <c r="J2656" t="s">
        <v>6776</v>
      </c>
      <c r="K2656" s="12">
        <v>43322</v>
      </c>
      <c r="L2656" s="12">
        <v>45534</v>
      </c>
      <c r="M2656" s="12">
        <v>46630</v>
      </c>
      <c r="N2656" t="s">
        <v>2256</v>
      </c>
      <c r="O2656" t="str">
        <f t="shared" si="228"/>
        <v>大田区</v>
      </c>
      <c r="Q2656" s="14">
        <f t="shared" si="225"/>
        <v>14</v>
      </c>
      <c r="R2656" s="14">
        <f t="shared" si="226"/>
        <v>17</v>
      </c>
      <c r="S2656" s="14" t="e">
        <f t="shared" si="227"/>
        <v>#VALUE!</v>
      </c>
      <c r="T2656" s="15" t="s">
        <v>2257</v>
      </c>
    </row>
    <row r="2657" spans="1:20" ht="25.2" customHeight="1" x14ac:dyDescent="0.45">
      <c r="A2657">
        <v>2652</v>
      </c>
      <c r="B2657" t="s">
        <v>23</v>
      </c>
      <c r="C2657" t="s">
        <v>22</v>
      </c>
      <c r="D2657" t="s">
        <v>22</v>
      </c>
      <c r="E2657" t="s">
        <v>22</v>
      </c>
      <c r="F2657" t="s">
        <v>473</v>
      </c>
      <c r="G2657" t="s">
        <v>6777</v>
      </c>
      <c r="H2657" t="s">
        <v>743</v>
      </c>
      <c r="I2657" t="s">
        <v>6778</v>
      </c>
      <c r="J2657" t="s">
        <v>6779</v>
      </c>
      <c r="K2657" s="12">
        <v>43322</v>
      </c>
      <c r="L2657" s="12">
        <v>45534</v>
      </c>
      <c r="M2657" s="12">
        <v>46630</v>
      </c>
      <c r="N2657" t="s">
        <v>2256</v>
      </c>
      <c r="O2657" t="str">
        <f t="shared" si="228"/>
        <v>大田区</v>
      </c>
      <c r="Q2657" s="14">
        <f t="shared" si="225"/>
        <v>14</v>
      </c>
      <c r="R2657" s="14">
        <f t="shared" si="226"/>
        <v>17</v>
      </c>
      <c r="S2657" s="14" t="e">
        <f t="shared" si="227"/>
        <v>#VALUE!</v>
      </c>
      <c r="T2657" s="15" t="s">
        <v>2257</v>
      </c>
    </row>
    <row r="2658" spans="1:20" ht="25.2" customHeight="1" x14ac:dyDescent="0.45">
      <c r="A2658">
        <v>2653</v>
      </c>
      <c r="B2658" t="s">
        <v>23</v>
      </c>
      <c r="C2658" t="s">
        <v>22</v>
      </c>
      <c r="D2658" t="s">
        <v>22</v>
      </c>
      <c r="E2658" t="s">
        <v>22</v>
      </c>
      <c r="F2658" t="s">
        <v>32</v>
      </c>
      <c r="G2658" t="s">
        <v>6780</v>
      </c>
      <c r="H2658" t="s">
        <v>743</v>
      </c>
      <c r="I2658" t="s">
        <v>6781</v>
      </c>
      <c r="J2658" t="s">
        <v>6782</v>
      </c>
      <c r="K2658" s="12">
        <v>43322</v>
      </c>
      <c r="L2658" s="12">
        <v>45534</v>
      </c>
      <c r="M2658" s="12">
        <v>46630</v>
      </c>
      <c r="N2658" t="s">
        <v>2256</v>
      </c>
      <c r="O2658" t="str">
        <f t="shared" si="228"/>
        <v>大田区</v>
      </c>
      <c r="Q2658" s="14">
        <f t="shared" si="225"/>
        <v>14</v>
      </c>
      <c r="R2658" s="14">
        <f t="shared" si="226"/>
        <v>17</v>
      </c>
      <c r="S2658" s="14" t="e">
        <f t="shared" si="227"/>
        <v>#VALUE!</v>
      </c>
      <c r="T2658" s="15" t="s">
        <v>2257</v>
      </c>
    </row>
    <row r="2659" spans="1:20" ht="25.2" customHeight="1" x14ac:dyDescent="0.45">
      <c r="A2659">
        <v>2654</v>
      </c>
      <c r="B2659" t="s">
        <v>23</v>
      </c>
      <c r="C2659" t="s">
        <v>22</v>
      </c>
      <c r="D2659" t="s">
        <v>22</v>
      </c>
      <c r="E2659" t="s">
        <v>22</v>
      </c>
      <c r="F2659" t="s">
        <v>2264</v>
      </c>
      <c r="G2659" t="s">
        <v>6783</v>
      </c>
      <c r="H2659" t="s">
        <v>743</v>
      </c>
      <c r="I2659" t="s">
        <v>6766</v>
      </c>
      <c r="J2659" t="s">
        <v>6784</v>
      </c>
      <c r="K2659" s="12">
        <v>43322</v>
      </c>
      <c r="L2659" s="12">
        <v>45534</v>
      </c>
      <c r="M2659" s="12">
        <v>46630</v>
      </c>
      <c r="N2659" t="s">
        <v>2256</v>
      </c>
      <c r="O2659" t="str">
        <f t="shared" si="228"/>
        <v>大田区</v>
      </c>
      <c r="Q2659" s="14">
        <f t="shared" si="225"/>
        <v>14</v>
      </c>
      <c r="R2659" s="14">
        <f t="shared" si="226"/>
        <v>17</v>
      </c>
      <c r="S2659" s="14" t="e">
        <f t="shared" si="227"/>
        <v>#VALUE!</v>
      </c>
      <c r="T2659" s="15" t="s">
        <v>2257</v>
      </c>
    </row>
    <row r="2660" spans="1:20" ht="25.2" customHeight="1" x14ac:dyDescent="0.45">
      <c r="A2660">
        <v>2655</v>
      </c>
      <c r="B2660" t="s">
        <v>23</v>
      </c>
      <c r="C2660" t="s">
        <v>22</v>
      </c>
      <c r="D2660" t="s">
        <v>22</v>
      </c>
      <c r="E2660" t="s">
        <v>22</v>
      </c>
      <c r="F2660" t="s">
        <v>2264</v>
      </c>
      <c r="G2660" t="s">
        <v>6785</v>
      </c>
      <c r="H2660" t="s">
        <v>743</v>
      </c>
      <c r="I2660" t="s">
        <v>6772</v>
      </c>
      <c r="J2660" t="s">
        <v>6786</v>
      </c>
      <c r="K2660" s="12">
        <v>43322</v>
      </c>
      <c r="L2660" s="12">
        <v>45534</v>
      </c>
      <c r="M2660" s="12">
        <v>46630</v>
      </c>
      <c r="N2660" t="s">
        <v>2256</v>
      </c>
      <c r="O2660" t="str">
        <f t="shared" si="228"/>
        <v>大田区</v>
      </c>
      <c r="Q2660" s="14">
        <f t="shared" si="225"/>
        <v>14</v>
      </c>
      <c r="R2660" s="14">
        <f t="shared" si="226"/>
        <v>17</v>
      </c>
      <c r="S2660" s="14" t="e">
        <f t="shared" si="227"/>
        <v>#VALUE!</v>
      </c>
      <c r="T2660" s="15" t="s">
        <v>2257</v>
      </c>
    </row>
    <row r="2661" spans="1:20" ht="25.2" customHeight="1" x14ac:dyDescent="0.45">
      <c r="A2661">
        <v>2656</v>
      </c>
      <c r="B2661" t="s">
        <v>23</v>
      </c>
      <c r="C2661" t="s">
        <v>22</v>
      </c>
      <c r="D2661" t="s">
        <v>22</v>
      </c>
      <c r="E2661" t="s">
        <v>22</v>
      </c>
      <c r="F2661" t="s">
        <v>404</v>
      </c>
      <c r="G2661" t="s">
        <v>6787</v>
      </c>
      <c r="H2661" t="s">
        <v>743</v>
      </c>
      <c r="I2661" t="s">
        <v>6788</v>
      </c>
      <c r="J2661" t="s">
        <v>6789</v>
      </c>
      <c r="K2661" s="12">
        <v>43322</v>
      </c>
      <c r="L2661" s="12">
        <v>45534</v>
      </c>
      <c r="M2661" s="12">
        <v>46630</v>
      </c>
      <c r="N2661" t="s">
        <v>2256</v>
      </c>
      <c r="O2661" t="str">
        <f t="shared" si="228"/>
        <v>大田区</v>
      </c>
      <c r="Q2661" s="14">
        <f t="shared" si="225"/>
        <v>14</v>
      </c>
      <c r="R2661" s="14">
        <f t="shared" si="226"/>
        <v>17</v>
      </c>
      <c r="S2661" s="14" t="e">
        <f t="shared" si="227"/>
        <v>#VALUE!</v>
      </c>
      <c r="T2661" s="15" t="s">
        <v>2257</v>
      </c>
    </row>
    <row r="2662" spans="1:20" ht="25.2" customHeight="1" x14ac:dyDescent="0.45">
      <c r="A2662">
        <v>2657</v>
      </c>
      <c r="B2662" t="s">
        <v>23</v>
      </c>
      <c r="C2662" t="s">
        <v>22</v>
      </c>
      <c r="D2662" t="s">
        <v>22</v>
      </c>
      <c r="E2662" t="s">
        <v>22</v>
      </c>
      <c r="F2662" t="s">
        <v>473</v>
      </c>
      <c r="G2662" t="s">
        <v>6790</v>
      </c>
      <c r="H2662" t="s">
        <v>743</v>
      </c>
      <c r="I2662" t="s">
        <v>6791</v>
      </c>
      <c r="J2662" t="s">
        <v>6792</v>
      </c>
      <c r="K2662" s="12">
        <v>43322</v>
      </c>
      <c r="L2662" s="12">
        <v>45534</v>
      </c>
      <c r="M2662" s="12">
        <v>46630</v>
      </c>
      <c r="N2662" t="s">
        <v>2256</v>
      </c>
      <c r="O2662" t="str">
        <f t="shared" si="228"/>
        <v>大田区</v>
      </c>
      <c r="Q2662" s="14">
        <f t="shared" si="225"/>
        <v>14</v>
      </c>
      <c r="R2662" s="14">
        <f t="shared" si="226"/>
        <v>17</v>
      </c>
      <c r="S2662" s="14" t="e">
        <f t="shared" si="227"/>
        <v>#VALUE!</v>
      </c>
      <c r="T2662" s="15" t="s">
        <v>2257</v>
      </c>
    </row>
    <row r="2663" spans="1:20" ht="25.2" customHeight="1" x14ac:dyDescent="0.45">
      <c r="A2663">
        <v>2658</v>
      </c>
      <c r="B2663" t="s">
        <v>23</v>
      </c>
      <c r="C2663" t="s">
        <v>22</v>
      </c>
      <c r="D2663" t="s">
        <v>22</v>
      </c>
      <c r="E2663" t="s">
        <v>22</v>
      </c>
      <c r="F2663" t="s">
        <v>404</v>
      </c>
      <c r="G2663" t="s">
        <v>6793</v>
      </c>
      <c r="H2663" t="s">
        <v>743</v>
      </c>
      <c r="I2663" t="s">
        <v>6794</v>
      </c>
      <c r="J2663" t="s">
        <v>6795</v>
      </c>
      <c r="K2663" s="12">
        <v>43322</v>
      </c>
      <c r="L2663" s="12">
        <v>45534</v>
      </c>
      <c r="M2663" s="12">
        <v>46630</v>
      </c>
      <c r="N2663" t="s">
        <v>2256</v>
      </c>
      <c r="O2663" t="str">
        <f t="shared" si="228"/>
        <v>大田区</v>
      </c>
      <c r="Q2663" s="14">
        <f t="shared" si="225"/>
        <v>14</v>
      </c>
      <c r="R2663" s="14">
        <f t="shared" si="226"/>
        <v>17</v>
      </c>
      <c r="S2663" s="14" t="e">
        <f t="shared" si="227"/>
        <v>#VALUE!</v>
      </c>
      <c r="T2663" s="15" t="s">
        <v>2257</v>
      </c>
    </row>
    <row r="2664" spans="1:20" ht="25.2" customHeight="1" x14ac:dyDescent="0.45">
      <c r="A2664">
        <v>2659</v>
      </c>
      <c r="B2664" t="s">
        <v>23</v>
      </c>
      <c r="C2664" t="s">
        <v>22</v>
      </c>
      <c r="D2664" t="s">
        <v>22</v>
      </c>
      <c r="E2664" t="s">
        <v>22</v>
      </c>
      <c r="F2664" t="s">
        <v>1108</v>
      </c>
      <c r="G2664" t="s">
        <v>6796</v>
      </c>
      <c r="H2664" t="s">
        <v>743</v>
      </c>
      <c r="I2664" t="s">
        <v>6794</v>
      </c>
      <c r="J2664" t="s">
        <v>6797</v>
      </c>
      <c r="K2664" s="12">
        <v>43322</v>
      </c>
      <c r="L2664" s="12">
        <v>45534</v>
      </c>
      <c r="M2664" s="12">
        <v>46630</v>
      </c>
      <c r="N2664" t="s">
        <v>2256</v>
      </c>
      <c r="O2664" t="str">
        <f t="shared" si="228"/>
        <v>大田区</v>
      </c>
      <c r="Q2664" s="14">
        <f t="shared" si="225"/>
        <v>14</v>
      </c>
      <c r="R2664" s="14">
        <f t="shared" si="226"/>
        <v>17</v>
      </c>
      <c r="S2664" s="14" t="e">
        <f t="shared" si="227"/>
        <v>#VALUE!</v>
      </c>
      <c r="T2664" s="15" t="s">
        <v>2257</v>
      </c>
    </row>
    <row r="2665" spans="1:20" ht="25.2" customHeight="1" x14ac:dyDescent="0.45">
      <c r="A2665">
        <v>2660</v>
      </c>
      <c r="B2665" t="s">
        <v>23</v>
      </c>
      <c r="C2665" t="s">
        <v>22</v>
      </c>
      <c r="D2665" t="s">
        <v>22</v>
      </c>
      <c r="E2665" t="s">
        <v>22</v>
      </c>
      <c r="F2665" t="s">
        <v>404</v>
      </c>
      <c r="G2665" t="s">
        <v>6798</v>
      </c>
      <c r="H2665" t="s">
        <v>78</v>
      </c>
      <c r="I2665" t="s">
        <v>6799</v>
      </c>
      <c r="J2665" t="s">
        <v>6800</v>
      </c>
      <c r="K2665" s="12">
        <v>43322</v>
      </c>
      <c r="L2665" s="12">
        <v>45534</v>
      </c>
      <c r="M2665" s="12">
        <v>46630</v>
      </c>
      <c r="N2665" t="s">
        <v>2256</v>
      </c>
      <c r="O2665" t="str">
        <f t="shared" si="228"/>
        <v>大田区</v>
      </c>
      <c r="Q2665" s="14">
        <f t="shared" si="225"/>
        <v>14</v>
      </c>
      <c r="R2665" s="14">
        <f t="shared" si="226"/>
        <v>17</v>
      </c>
      <c r="S2665" s="14" t="e">
        <f t="shared" si="227"/>
        <v>#VALUE!</v>
      </c>
      <c r="T2665" s="15" t="s">
        <v>2257</v>
      </c>
    </row>
    <row r="2666" spans="1:20" ht="25.2" customHeight="1" x14ac:dyDescent="0.45">
      <c r="A2666">
        <v>2661</v>
      </c>
      <c r="B2666" t="s">
        <v>23</v>
      </c>
      <c r="C2666" t="s">
        <v>22</v>
      </c>
      <c r="D2666" t="s">
        <v>22</v>
      </c>
      <c r="E2666" t="s">
        <v>22</v>
      </c>
      <c r="F2666" t="s">
        <v>404</v>
      </c>
      <c r="G2666" t="s">
        <v>6801</v>
      </c>
      <c r="H2666" t="s">
        <v>78</v>
      </c>
      <c r="I2666" t="s">
        <v>6802</v>
      </c>
      <c r="J2666" t="s">
        <v>6803</v>
      </c>
      <c r="K2666" s="12">
        <v>43322</v>
      </c>
      <c r="L2666" s="12">
        <v>45534</v>
      </c>
      <c r="M2666" s="12">
        <v>46630</v>
      </c>
      <c r="N2666" t="s">
        <v>2256</v>
      </c>
      <c r="O2666" t="str">
        <f t="shared" si="228"/>
        <v>大田区</v>
      </c>
      <c r="Q2666" s="14">
        <f t="shared" si="225"/>
        <v>14</v>
      </c>
      <c r="R2666" s="14">
        <f t="shared" si="226"/>
        <v>17</v>
      </c>
      <c r="S2666" s="14" t="e">
        <f t="shared" si="227"/>
        <v>#VALUE!</v>
      </c>
      <c r="T2666" s="15" t="s">
        <v>2257</v>
      </c>
    </row>
    <row r="2667" spans="1:20" ht="25.2" customHeight="1" x14ac:dyDescent="0.45">
      <c r="A2667">
        <v>2662</v>
      </c>
      <c r="B2667" t="s">
        <v>23</v>
      </c>
      <c r="C2667" t="s">
        <v>22</v>
      </c>
      <c r="D2667" t="s">
        <v>22</v>
      </c>
      <c r="E2667" t="s">
        <v>22</v>
      </c>
      <c r="F2667" t="s">
        <v>32</v>
      </c>
      <c r="G2667" t="s">
        <v>6804</v>
      </c>
      <c r="H2667" t="s">
        <v>78</v>
      </c>
      <c r="I2667" t="s">
        <v>6805</v>
      </c>
      <c r="J2667" t="s">
        <v>6806</v>
      </c>
      <c r="K2667" s="12">
        <v>43322</v>
      </c>
      <c r="L2667" s="12">
        <v>45534</v>
      </c>
      <c r="M2667" s="12">
        <v>46630</v>
      </c>
      <c r="N2667" t="s">
        <v>2256</v>
      </c>
      <c r="O2667" t="str">
        <f t="shared" si="228"/>
        <v>大田区</v>
      </c>
      <c r="Q2667" s="14">
        <f t="shared" si="225"/>
        <v>14</v>
      </c>
      <c r="R2667" s="14">
        <f t="shared" si="226"/>
        <v>17</v>
      </c>
      <c r="S2667" s="14" t="e">
        <f t="shared" si="227"/>
        <v>#VALUE!</v>
      </c>
      <c r="T2667" s="15" t="s">
        <v>2257</v>
      </c>
    </row>
    <row r="2668" spans="1:20" ht="25.2" customHeight="1" x14ac:dyDescent="0.45">
      <c r="A2668">
        <v>2663</v>
      </c>
      <c r="B2668" t="s">
        <v>23</v>
      </c>
      <c r="C2668" t="s">
        <v>22</v>
      </c>
      <c r="D2668" t="s">
        <v>22</v>
      </c>
      <c r="E2668" t="s">
        <v>22</v>
      </c>
      <c r="F2668" t="s">
        <v>404</v>
      </c>
      <c r="G2668" t="s">
        <v>6807</v>
      </c>
      <c r="H2668" t="s">
        <v>78</v>
      </c>
      <c r="I2668" t="s">
        <v>6808</v>
      </c>
      <c r="J2668" t="s">
        <v>6809</v>
      </c>
      <c r="K2668" s="12">
        <v>43322</v>
      </c>
      <c r="L2668" s="12">
        <v>45534</v>
      </c>
      <c r="M2668" s="12">
        <v>46630</v>
      </c>
      <c r="N2668" t="s">
        <v>2256</v>
      </c>
      <c r="O2668" t="str">
        <f t="shared" si="228"/>
        <v>大田区</v>
      </c>
      <c r="Q2668" s="14">
        <f t="shared" si="225"/>
        <v>14</v>
      </c>
      <c r="R2668" s="14">
        <f t="shared" si="226"/>
        <v>17</v>
      </c>
      <c r="S2668" s="14" t="e">
        <f t="shared" si="227"/>
        <v>#VALUE!</v>
      </c>
      <c r="T2668" s="15" t="s">
        <v>2257</v>
      </c>
    </row>
    <row r="2669" spans="1:20" ht="25.2" customHeight="1" x14ac:dyDescent="0.45">
      <c r="A2669">
        <v>2664</v>
      </c>
      <c r="B2669" t="s">
        <v>23</v>
      </c>
      <c r="C2669" t="s">
        <v>22</v>
      </c>
      <c r="D2669" t="s">
        <v>22</v>
      </c>
      <c r="E2669" t="s">
        <v>22</v>
      </c>
      <c r="F2669" t="s">
        <v>2264</v>
      </c>
      <c r="G2669" t="s">
        <v>6810</v>
      </c>
      <c r="H2669" t="s">
        <v>78</v>
      </c>
      <c r="I2669" t="s">
        <v>6808</v>
      </c>
      <c r="J2669" t="s">
        <v>6811</v>
      </c>
      <c r="K2669" s="12">
        <v>43322</v>
      </c>
      <c r="L2669" s="12">
        <v>45534</v>
      </c>
      <c r="M2669" s="12">
        <v>46630</v>
      </c>
      <c r="N2669" t="s">
        <v>2256</v>
      </c>
      <c r="O2669" t="str">
        <f t="shared" si="228"/>
        <v>大田区</v>
      </c>
      <c r="Q2669" s="14">
        <f t="shared" si="225"/>
        <v>14</v>
      </c>
      <c r="R2669" s="14">
        <f t="shared" si="226"/>
        <v>17</v>
      </c>
      <c r="S2669" s="14" t="e">
        <f t="shared" si="227"/>
        <v>#VALUE!</v>
      </c>
      <c r="T2669" s="15" t="s">
        <v>2257</v>
      </c>
    </row>
    <row r="2670" spans="1:20" ht="25.2" customHeight="1" x14ac:dyDescent="0.45">
      <c r="A2670">
        <v>2665</v>
      </c>
      <c r="B2670" t="s">
        <v>23</v>
      </c>
      <c r="C2670" t="s">
        <v>22</v>
      </c>
      <c r="D2670" t="s">
        <v>22</v>
      </c>
      <c r="E2670" t="s">
        <v>22</v>
      </c>
      <c r="F2670" t="s">
        <v>404</v>
      </c>
      <c r="G2670" t="s">
        <v>6812</v>
      </c>
      <c r="H2670" t="s">
        <v>78</v>
      </c>
      <c r="I2670" t="s">
        <v>6813</v>
      </c>
      <c r="J2670" t="s">
        <v>6814</v>
      </c>
      <c r="K2670" s="12">
        <v>43322</v>
      </c>
      <c r="L2670" s="12">
        <v>45534</v>
      </c>
      <c r="M2670" s="12">
        <v>46630</v>
      </c>
      <c r="N2670" t="s">
        <v>2256</v>
      </c>
      <c r="O2670" t="str">
        <f t="shared" si="228"/>
        <v>大田区</v>
      </c>
      <c r="Q2670" s="14">
        <f t="shared" si="225"/>
        <v>14</v>
      </c>
      <c r="R2670" s="14">
        <f t="shared" si="226"/>
        <v>17</v>
      </c>
      <c r="S2670" s="14" t="e">
        <f t="shared" si="227"/>
        <v>#VALUE!</v>
      </c>
      <c r="T2670" s="15" t="s">
        <v>2257</v>
      </c>
    </row>
    <row r="2671" spans="1:20" ht="25.2" customHeight="1" x14ac:dyDescent="0.45">
      <c r="A2671">
        <v>2666</v>
      </c>
      <c r="B2671" t="s">
        <v>23</v>
      </c>
      <c r="C2671" t="s">
        <v>22</v>
      </c>
      <c r="D2671" t="s">
        <v>22</v>
      </c>
      <c r="E2671" t="s">
        <v>22</v>
      </c>
      <c r="F2671" t="s">
        <v>32</v>
      </c>
      <c r="G2671" t="s">
        <v>6815</v>
      </c>
      <c r="H2671" t="s">
        <v>78</v>
      </c>
      <c r="I2671" t="s">
        <v>6816</v>
      </c>
      <c r="J2671" t="s">
        <v>6817</v>
      </c>
      <c r="K2671" s="12">
        <v>43322</v>
      </c>
      <c r="L2671" s="12">
        <v>45534</v>
      </c>
      <c r="M2671" s="12">
        <v>46630</v>
      </c>
      <c r="N2671" t="s">
        <v>2256</v>
      </c>
      <c r="O2671" t="str">
        <f t="shared" si="228"/>
        <v>大田区</v>
      </c>
      <c r="Q2671" s="14">
        <f t="shared" si="225"/>
        <v>14</v>
      </c>
      <c r="R2671" s="14">
        <f t="shared" si="226"/>
        <v>17</v>
      </c>
      <c r="S2671" s="14" t="e">
        <f t="shared" si="227"/>
        <v>#VALUE!</v>
      </c>
      <c r="T2671" s="15" t="s">
        <v>2257</v>
      </c>
    </row>
    <row r="2672" spans="1:20" ht="25.2" customHeight="1" x14ac:dyDescent="0.45">
      <c r="A2672">
        <v>2667</v>
      </c>
      <c r="B2672" t="s">
        <v>23</v>
      </c>
      <c r="C2672" t="s">
        <v>22</v>
      </c>
      <c r="D2672" t="s">
        <v>22</v>
      </c>
      <c r="E2672" t="s">
        <v>22</v>
      </c>
      <c r="F2672" t="s">
        <v>32</v>
      </c>
      <c r="G2672" t="s">
        <v>6818</v>
      </c>
      <c r="H2672" t="s">
        <v>78</v>
      </c>
      <c r="I2672" t="s">
        <v>6808</v>
      </c>
      <c r="J2672" t="s">
        <v>6819</v>
      </c>
      <c r="K2672" s="12">
        <v>43322</v>
      </c>
      <c r="L2672" s="12">
        <v>45534</v>
      </c>
      <c r="M2672" s="12">
        <v>46630</v>
      </c>
      <c r="N2672" t="s">
        <v>2256</v>
      </c>
      <c r="O2672" t="str">
        <f t="shared" ref="O2672:O2706" si="229">MID(T2672,Q2672+1,(R2672-Q2672))</f>
        <v>大田区</v>
      </c>
      <c r="Q2672" s="14">
        <f t="shared" si="225"/>
        <v>14</v>
      </c>
      <c r="R2672" s="14">
        <f t="shared" si="226"/>
        <v>17</v>
      </c>
      <c r="S2672" s="14" t="e">
        <f t="shared" si="227"/>
        <v>#VALUE!</v>
      </c>
      <c r="T2672" s="15" t="s">
        <v>2257</v>
      </c>
    </row>
    <row r="2673" spans="1:20" ht="25.2" customHeight="1" x14ac:dyDescent="0.45">
      <c r="A2673">
        <v>2668</v>
      </c>
      <c r="B2673" t="s">
        <v>23</v>
      </c>
      <c r="C2673" t="s">
        <v>22</v>
      </c>
      <c r="D2673" t="s">
        <v>22</v>
      </c>
      <c r="E2673" t="s">
        <v>22</v>
      </c>
      <c r="F2673" t="s">
        <v>404</v>
      </c>
      <c r="G2673" t="s">
        <v>6820</v>
      </c>
      <c r="H2673" t="s">
        <v>41</v>
      </c>
      <c r="I2673" t="s">
        <v>6821</v>
      </c>
      <c r="J2673" t="s">
        <v>6822</v>
      </c>
      <c r="K2673" s="12">
        <v>43322</v>
      </c>
      <c r="L2673" s="12">
        <v>45534</v>
      </c>
      <c r="M2673" s="12">
        <v>46630</v>
      </c>
      <c r="N2673" t="s">
        <v>2256</v>
      </c>
      <c r="O2673" t="str">
        <f t="shared" si="229"/>
        <v>大田区</v>
      </c>
      <c r="Q2673" s="14">
        <f t="shared" si="225"/>
        <v>14</v>
      </c>
      <c r="R2673" s="14">
        <f t="shared" si="226"/>
        <v>17</v>
      </c>
      <c r="S2673" s="14" t="e">
        <f t="shared" si="227"/>
        <v>#VALUE!</v>
      </c>
      <c r="T2673" s="15" t="s">
        <v>2257</v>
      </c>
    </row>
    <row r="2674" spans="1:20" ht="25.2" customHeight="1" x14ac:dyDescent="0.45">
      <c r="A2674">
        <v>2669</v>
      </c>
      <c r="B2674" t="s">
        <v>23</v>
      </c>
      <c r="C2674" t="s">
        <v>22</v>
      </c>
      <c r="D2674" t="s">
        <v>22</v>
      </c>
      <c r="E2674" t="s">
        <v>22</v>
      </c>
      <c r="F2674" t="s">
        <v>32</v>
      </c>
      <c r="G2674" t="s">
        <v>6823</v>
      </c>
      <c r="H2674" t="s">
        <v>41</v>
      </c>
      <c r="I2674" t="s">
        <v>6824</v>
      </c>
      <c r="J2674" t="s">
        <v>6825</v>
      </c>
      <c r="K2674" s="12">
        <v>43322</v>
      </c>
      <c r="L2674" s="12">
        <v>45534</v>
      </c>
      <c r="M2674" s="12">
        <v>46630</v>
      </c>
      <c r="N2674" t="s">
        <v>2256</v>
      </c>
      <c r="O2674" t="str">
        <f t="shared" si="229"/>
        <v>大田区</v>
      </c>
      <c r="Q2674" s="14">
        <f t="shared" si="225"/>
        <v>14</v>
      </c>
      <c r="R2674" s="14">
        <f t="shared" si="226"/>
        <v>17</v>
      </c>
      <c r="S2674" s="14" t="e">
        <f t="shared" si="227"/>
        <v>#VALUE!</v>
      </c>
      <c r="T2674" s="15" t="s">
        <v>2257</v>
      </c>
    </row>
    <row r="2675" spans="1:20" ht="25.2" customHeight="1" x14ac:dyDescent="0.45">
      <c r="A2675">
        <v>2670</v>
      </c>
      <c r="B2675" t="s">
        <v>23</v>
      </c>
      <c r="C2675" t="s">
        <v>22</v>
      </c>
      <c r="D2675" t="s">
        <v>22</v>
      </c>
      <c r="E2675" t="s">
        <v>22</v>
      </c>
      <c r="F2675" t="s">
        <v>404</v>
      </c>
      <c r="G2675" t="s">
        <v>6826</v>
      </c>
      <c r="H2675" t="s">
        <v>41</v>
      </c>
      <c r="I2675" t="s">
        <v>6827</v>
      </c>
      <c r="J2675" t="s">
        <v>6828</v>
      </c>
      <c r="K2675" s="12">
        <v>43322</v>
      </c>
      <c r="L2675" s="12">
        <v>45534</v>
      </c>
      <c r="M2675" s="12">
        <v>46630</v>
      </c>
      <c r="N2675" t="s">
        <v>2256</v>
      </c>
      <c r="O2675" t="str">
        <f t="shared" si="229"/>
        <v>大田区</v>
      </c>
      <c r="Q2675" s="14">
        <f t="shared" si="225"/>
        <v>14</v>
      </c>
      <c r="R2675" s="14">
        <f t="shared" si="226"/>
        <v>17</v>
      </c>
      <c r="S2675" s="14" t="e">
        <f t="shared" si="227"/>
        <v>#VALUE!</v>
      </c>
      <c r="T2675" s="15" t="s">
        <v>2257</v>
      </c>
    </row>
    <row r="2676" spans="1:20" ht="25.2" customHeight="1" x14ac:dyDescent="0.45">
      <c r="A2676">
        <v>2671</v>
      </c>
      <c r="B2676" t="s">
        <v>23</v>
      </c>
      <c r="C2676" t="s">
        <v>22</v>
      </c>
      <c r="D2676" t="s">
        <v>22</v>
      </c>
      <c r="E2676" t="s">
        <v>22</v>
      </c>
      <c r="F2676" t="s">
        <v>404</v>
      </c>
      <c r="G2676" t="s">
        <v>6829</v>
      </c>
      <c r="H2676" t="s">
        <v>41</v>
      </c>
      <c r="I2676" t="s">
        <v>6830</v>
      </c>
      <c r="J2676" t="s">
        <v>6831</v>
      </c>
      <c r="K2676" s="12">
        <v>43322</v>
      </c>
      <c r="L2676" s="12">
        <v>45534</v>
      </c>
      <c r="M2676" s="12">
        <v>46630</v>
      </c>
      <c r="N2676" t="s">
        <v>2256</v>
      </c>
      <c r="O2676" t="str">
        <f t="shared" si="229"/>
        <v>大田区</v>
      </c>
      <c r="Q2676" s="14">
        <f t="shared" si="225"/>
        <v>14</v>
      </c>
      <c r="R2676" s="14">
        <f t="shared" si="226"/>
        <v>17</v>
      </c>
      <c r="S2676" s="14" t="e">
        <f t="shared" si="227"/>
        <v>#VALUE!</v>
      </c>
      <c r="T2676" s="15" t="s">
        <v>2257</v>
      </c>
    </row>
    <row r="2677" spans="1:20" ht="25.2" customHeight="1" x14ac:dyDescent="0.45">
      <c r="A2677">
        <v>2672</v>
      </c>
      <c r="B2677" t="s">
        <v>23</v>
      </c>
      <c r="C2677" t="s">
        <v>22</v>
      </c>
      <c r="D2677" t="s">
        <v>22</v>
      </c>
      <c r="E2677" t="s">
        <v>22</v>
      </c>
      <c r="F2677" t="s">
        <v>404</v>
      </c>
      <c r="G2677" t="s">
        <v>6832</v>
      </c>
      <c r="H2677" t="s">
        <v>41</v>
      </c>
      <c r="I2677" t="s">
        <v>6833</v>
      </c>
      <c r="J2677" t="s">
        <v>6834</v>
      </c>
      <c r="K2677" s="12">
        <v>43322</v>
      </c>
      <c r="L2677" s="12">
        <v>45534</v>
      </c>
      <c r="M2677" s="12">
        <v>46630</v>
      </c>
      <c r="N2677" t="s">
        <v>2256</v>
      </c>
      <c r="O2677" t="str">
        <f t="shared" si="229"/>
        <v>大田区</v>
      </c>
      <c r="Q2677" s="14">
        <f t="shared" si="225"/>
        <v>14</v>
      </c>
      <c r="R2677" s="14">
        <f t="shared" si="226"/>
        <v>17</v>
      </c>
      <c r="S2677" s="14" t="e">
        <f t="shared" si="227"/>
        <v>#VALUE!</v>
      </c>
      <c r="T2677" s="15" t="s">
        <v>2257</v>
      </c>
    </row>
    <row r="2678" spans="1:20" ht="25.2" customHeight="1" x14ac:dyDescent="0.45">
      <c r="A2678">
        <v>2673</v>
      </c>
      <c r="B2678" t="s">
        <v>23</v>
      </c>
      <c r="C2678" t="s">
        <v>22</v>
      </c>
      <c r="D2678" t="s">
        <v>22</v>
      </c>
      <c r="E2678" t="s">
        <v>22</v>
      </c>
      <c r="F2678" t="s">
        <v>2264</v>
      </c>
      <c r="G2678" t="s">
        <v>6835</v>
      </c>
      <c r="H2678" t="s">
        <v>41</v>
      </c>
      <c r="I2678" t="s">
        <v>6836</v>
      </c>
      <c r="J2678" t="s">
        <v>6837</v>
      </c>
      <c r="K2678" s="12">
        <v>43322</v>
      </c>
      <c r="L2678" s="12">
        <v>45534</v>
      </c>
      <c r="M2678" s="12">
        <v>46630</v>
      </c>
      <c r="N2678" t="s">
        <v>2256</v>
      </c>
      <c r="O2678" t="str">
        <f t="shared" si="229"/>
        <v>大田区</v>
      </c>
      <c r="Q2678" s="14">
        <f t="shared" si="225"/>
        <v>14</v>
      </c>
      <c r="R2678" s="14">
        <f t="shared" si="226"/>
        <v>17</v>
      </c>
      <c r="S2678" s="14" t="e">
        <f t="shared" si="227"/>
        <v>#VALUE!</v>
      </c>
      <c r="T2678" s="15" t="s">
        <v>2257</v>
      </c>
    </row>
    <row r="2679" spans="1:20" ht="25.2" customHeight="1" x14ac:dyDescent="0.45">
      <c r="A2679">
        <v>2674</v>
      </c>
      <c r="B2679" t="s">
        <v>23</v>
      </c>
      <c r="C2679" t="s">
        <v>22</v>
      </c>
      <c r="D2679" t="s">
        <v>22</v>
      </c>
      <c r="E2679" t="s">
        <v>22</v>
      </c>
      <c r="F2679" t="s">
        <v>473</v>
      </c>
      <c r="G2679" t="s">
        <v>6838</v>
      </c>
      <c r="H2679" t="s">
        <v>41</v>
      </c>
      <c r="I2679" t="s">
        <v>6839</v>
      </c>
      <c r="J2679" t="s">
        <v>6840</v>
      </c>
      <c r="K2679" s="12">
        <v>43322</v>
      </c>
      <c r="L2679" s="12">
        <v>45534</v>
      </c>
      <c r="M2679" s="12">
        <v>46630</v>
      </c>
      <c r="N2679" t="s">
        <v>2256</v>
      </c>
      <c r="O2679" t="str">
        <f t="shared" si="229"/>
        <v>大田区</v>
      </c>
      <c r="Q2679" s="14">
        <f t="shared" si="225"/>
        <v>14</v>
      </c>
      <c r="R2679" s="14">
        <f t="shared" si="226"/>
        <v>17</v>
      </c>
      <c r="S2679" s="14" t="e">
        <f t="shared" si="227"/>
        <v>#VALUE!</v>
      </c>
      <c r="T2679" s="15" t="s">
        <v>2257</v>
      </c>
    </row>
    <row r="2680" spans="1:20" ht="25.2" customHeight="1" x14ac:dyDescent="0.45">
      <c r="A2680">
        <v>2675</v>
      </c>
      <c r="B2680" t="s">
        <v>23</v>
      </c>
      <c r="C2680" t="s">
        <v>22</v>
      </c>
      <c r="D2680" t="s">
        <v>22</v>
      </c>
      <c r="E2680" t="s">
        <v>22</v>
      </c>
      <c r="F2680" t="s">
        <v>2264</v>
      </c>
      <c r="G2680" t="s">
        <v>6841</v>
      </c>
      <c r="H2680" t="s">
        <v>41</v>
      </c>
      <c r="I2680" t="s">
        <v>6842</v>
      </c>
      <c r="J2680" t="s">
        <v>6843</v>
      </c>
      <c r="K2680" s="12">
        <v>43322</v>
      </c>
      <c r="L2680" s="12">
        <v>45534</v>
      </c>
      <c r="M2680" s="12">
        <v>46630</v>
      </c>
      <c r="N2680" t="s">
        <v>2256</v>
      </c>
      <c r="O2680" t="str">
        <f t="shared" si="229"/>
        <v>大田区</v>
      </c>
      <c r="Q2680" s="14">
        <f t="shared" si="225"/>
        <v>14</v>
      </c>
      <c r="R2680" s="14">
        <f t="shared" si="226"/>
        <v>17</v>
      </c>
      <c r="S2680" s="14" t="e">
        <f t="shared" si="227"/>
        <v>#VALUE!</v>
      </c>
      <c r="T2680" s="15" t="s">
        <v>2257</v>
      </c>
    </row>
    <row r="2681" spans="1:20" ht="25.2" customHeight="1" x14ac:dyDescent="0.45">
      <c r="A2681">
        <v>2676</v>
      </c>
      <c r="B2681" t="s">
        <v>23</v>
      </c>
      <c r="C2681" t="s">
        <v>22</v>
      </c>
      <c r="D2681" t="s">
        <v>22</v>
      </c>
      <c r="E2681" t="s">
        <v>22</v>
      </c>
      <c r="F2681" t="s">
        <v>32</v>
      </c>
      <c r="G2681" t="s">
        <v>6844</v>
      </c>
      <c r="H2681" t="s">
        <v>41</v>
      </c>
      <c r="I2681" t="s">
        <v>6845</v>
      </c>
      <c r="J2681" t="s">
        <v>6846</v>
      </c>
      <c r="K2681" s="12">
        <v>43322</v>
      </c>
      <c r="L2681" s="12">
        <v>45534</v>
      </c>
      <c r="M2681" s="12">
        <v>46630</v>
      </c>
      <c r="N2681" t="s">
        <v>2256</v>
      </c>
      <c r="O2681" t="str">
        <f t="shared" si="229"/>
        <v>大田区</v>
      </c>
      <c r="Q2681" s="14">
        <f t="shared" si="225"/>
        <v>14</v>
      </c>
      <c r="R2681" s="14">
        <f t="shared" si="226"/>
        <v>17</v>
      </c>
      <c r="S2681" s="14" t="e">
        <f t="shared" si="227"/>
        <v>#VALUE!</v>
      </c>
      <c r="T2681" s="15" t="s">
        <v>2257</v>
      </c>
    </row>
    <row r="2682" spans="1:20" ht="25.2" customHeight="1" x14ac:dyDescent="0.45">
      <c r="A2682">
        <v>2677</v>
      </c>
      <c r="B2682" t="s">
        <v>23</v>
      </c>
      <c r="C2682" t="s">
        <v>22</v>
      </c>
      <c r="D2682" t="s">
        <v>22</v>
      </c>
      <c r="E2682" t="s">
        <v>22</v>
      </c>
      <c r="F2682" t="s">
        <v>2264</v>
      </c>
      <c r="G2682" t="s">
        <v>6847</v>
      </c>
      <c r="H2682" t="s">
        <v>475</v>
      </c>
      <c r="I2682" t="s">
        <v>6848</v>
      </c>
      <c r="J2682" t="s">
        <v>6849</v>
      </c>
      <c r="K2682" s="12">
        <v>43322</v>
      </c>
      <c r="L2682" s="12">
        <v>45534</v>
      </c>
      <c r="M2682" s="12">
        <v>46630</v>
      </c>
      <c r="N2682" t="s">
        <v>2256</v>
      </c>
      <c r="O2682" t="str">
        <f t="shared" si="229"/>
        <v>大田区</v>
      </c>
      <c r="Q2682" s="14">
        <f t="shared" si="225"/>
        <v>14</v>
      </c>
      <c r="R2682" s="14">
        <f t="shared" si="226"/>
        <v>17</v>
      </c>
      <c r="S2682" s="14" t="e">
        <f t="shared" si="227"/>
        <v>#VALUE!</v>
      </c>
      <c r="T2682" s="15" t="s">
        <v>2257</v>
      </c>
    </row>
    <row r="2683" spans="1:20" ht="25.2" customHeight="1" x14ac:dyDescent="0.45">
      <c r="A2683">
        <v>2678</v>
      </c>
      <c r="B2683" t="s">
        <v>23</v>
      </c>
      <c r="C2683" t="s">
        <v>22</v>
      </c>
      <c r="D2683" t="s">
        <v>22</v>
      </c>
      <c r="E2683" t="s">
        <v>22</v>
      </c>
      <c r="F2683" t="s">
        <v>404</v>
      </c>
      <c r="G2683" t="s">
        <v>6850</v>
      </c>
      <c r="H2683" t="s">
        <v>475</v>
      </c>
      <c r="I2683" t="s">
        <v>6851</v>
      </c>
      <c r="J2683" t="s">
        <v>6852</v>
      </c>
      <c r="K2683" s="12">
        <v>43322</v>
      </c>
      <c r="L2683" s="12">
        <v>45534</v>
      </c>
      <c r="M2683" s="12">
        <v>46630</v>
      </c>
      <c r="N2683" t="s">
        <v>2256</v>
      </c>
      <c r="O2683" t="str">
        <f t="shared" si="229"/>
        <v>大田区</v>
      </c>
      <c r="Q2683" s="14">
        <f t="shared" si="225"/>
        <v>14</v>
      </c>
      <c r="R2683" s="14">
        <f t="shared" si="226"/>
        <v>17</v>
      </c>
      <c r="S2683" s="14" t="e">
        <f t="shared" si="227"/>
        <v>#VALUE!</v>
      </c>
      <c r="T2683" s="15" t="s">
        <v>2257</v>
      </c>
    </row>
    <row r="2684" spans="1:20" ht="25.2" customHeight="1" x14ac:dyDescent="0.45">
      <c r="A2684">
        <v>2679</v>
      </c>
      <c r="B2684" t="s">
        <v>23</v>
      </c>
      <c r="C2684" t="s">
        <v>22</v>
      </c>
      <c r="D2684" t="s">
        <v>22</v>
      </c>
      <c r="E2684" t="s">
        <v>22</v>
      </c>
      <c r="F2684" t="s">
        <v>404</v>
      </c>
      <c r="G2684" t="s">
        <v>6853</v>
      </c>
      <c r="H2684" t="s">
        <v>397</v>
      </c>
      <c r="I2684" t="s">
        <v>6854</v>
      </c>
      <c r="J2684" t="s">
        <v>6855</v>
      </c>
      <c r="K2684" s="12">
        <v>43322</v>
      </c>
      <c r="L2684" s="12">
        <v>45534</v>
      </c>
      <c r="M2684" s="12">
        <v>46630</v>
      </c>
      <c r="N2684" t="s">
        <v>2256</v>
      </c>
      <c r="O2684" t="str">
        <f t="shared" si="229"/>
        <v>大田区</v>
      </c>
      <c r="Q2684" s="14">
        <f t="shared" si="225"/>
        <v>14</v>
      </c>
      <c r="R2684" s="14">
        <f t="shared" si="226"/>
        <v>17</v>
      </c>
      <c r="S2684" s="14" t="e">
        <f t="shared" si="227"/>
        <v>#VALUE!</v>
      </c>
      <c r="T2684" s="15" t="s">
        <v>2257</v>
      </c>
    </row>
    <row r="2685" spans="1:20" ht="25.2" customHeight="1" x14ac:dyDescent="0.45">
      <c r="A2685">
        <v>2680</v>
      </c>
      <c r="B2685" t="s">
        <v>23</v>
      </c>
      <c r="C2685" t="s">
        <v>22</v>
      </c>
      <c r="D2685" t="s">
        <v>22</v>
      </c>
      <c r="E2685" t="s">
        <v>22</v>
      </c>
      <c r="F2685" t="s">
        <v>2264</v>
      </c>
      <c r="G2685" t="s">
        <v>6856</v>
      </c>
      <c r="H2685" t="s">
        <v>466</v>
      </c>
      <c r="I2685" t="s">
        <v>6857</v>
      </c>
      <c r="J2685" t="s">
        <v>6858</v>
      </c>
      <c r="K2685" s="12">
        <v>43322</v>
      </c>
      <c r="L2685" s="12">
        <v>45534</v>
      </c>
      <c r="M2685" s="12">
        <v>46630</v>
      </c>
      <c r="N2685" t="s">
        <v>2256</v>
      </c>
      <c r="O2685" t="str">
        <f t="shared" si="229"/>
        <v>大田区</v>
      </c>
      <c r="Q2685" s="14">
        <f t="shared" si="225"/>
        <v>14</v>
      </c>
      <c r="R2685" s="14">
        <f t="shared" si="226"/>
        <v>17</v>
      </c>
      <c r="S2685" s="14" t="e">
        <f t="shared" si="227"/>
        <v>#VALUE!</v>
      </c>
      <c r="T2685" s="15" t="s">
        <v>2257</v>
      </c>
    </row>
    <row r="2686" spans="1:20" ht="25.2" customHeight="1" x14ac:dyDescent="0.45">
      <c r="A2686">
        <v>2681</v>
      </c>
      <c r="B2686" t="s">
        <v>23</v>
      </c>
      <c r="C2686" t="s">
        <v>22</v>
      </c>
      <c r="D2686" t="s">
        <v>22</v>
      </c>
      <c r="E2686" t="s">
        <v>22</v>
      </c>
      <c r="F2686" t="s">
        <v>404</v>
      </c>
      <c r="G2686" t="s">
        <v>6859</v>
      </c>
      <c r="H2686" t="s">
        <v>701</v>
      </c>
      <c r="I2686" t="s">
        <v>6860</v>
      </c>
      <c r="J2686" t="s">
        <v>6861</v>
      </c>
      <c r="K2686" s="12">
        <v>43322</v>
      </c>
      <c r="L2686" s="12">
        <v>45534</v>
      </c>
      <c r="M2686" s="12">
        <v>46630</v>
      </c>
      <c r="N2686" t="s">
        <v>2256</v>
      </c>
      <c r="O2686" t="str">
        <f t="shared" si="229"/>
        <v>大田区</v>
      </c>
      <c r="Q2686" s="14">
        <f t="shared" si="225"/>
        <v>14</v>
      </c>
      <c r="R2686" s="14">
        <f t="shared" si="226"/>
        <v>17</v>
      </c>
      <c r="S2686" s="14" t="e">
        <f t="shared" si="227"/>
        <v>#VALUE!</v>
      </c>
      <c r="T2686" s="15" t="s">
        <v>2257</v>
      </c>
    </row>
    <row r="2687" spans="1:20" ht="25.2" customHeight="1" x14ac:dyDescent="0.45">
      <c r="A2687">
        <v>2682</v>
      </c>
      <c r="B2687" t="s">
        <v>23</v>
      </c>
      <c r="C2687" t="s">
        <v>22</v>
      </c>
      <c r="D2687" t="s">
        <v>22</v>
      </c>
      <c r="E2687" t="s">
        <v>22</v>
      </c>
      <c r="F2687" t="s">
        <v>404</v>
      </c>
      <c r="G2687" t="s">
        <v>6862</v>
      </c>
      <c r="H2687" t="s">
        <v>466</v>
      </c>
      <c r="I2687" t="s">
        <v>6863</v>
      </c>
      <c r="J2687" t="s">
        <v>6864</v>
      </c>
      <c r="K2687" s="12">
        <v>43322</v>
      </c>
      <c r="L2687" s="12">
        <v>45534</v>
      </c>
      <c r="M2687" s="12">
        <v>46630</v>
      </c>
      <c r="N2687" t="s">
        <v>2256</v>
      </c>
      <c r="O2687" t="str">
        <f t="shared" si="229"/>
        <v>大田区</v>
      </c>
      <c r="Q2687" s="14">
        <f t="shared" si="225"/>
        <v>14</v>
      </c>
      <c r="R2687" s="14">
        <f t="shared" si="226"/>
        <v>17</v>
      </c>
      <c r="S2687" s="14" t="e">
        <f t="shared" si="227"/>
        <v>#VALUE!</v>
      </c>
      <c r="T2687" s="15" t="s">
        <v>2257</v>
      </c>
    </row>
    <row r="2688" spans="1:20" ht="25.2" customHeight="1" x14ac:dyDescent="0.45">
      <c r="A2688">
        <v>2683</v>
      </c>
      <c r="B2688" t="s">
        <v>23</v>
      </c>
      <c r="C2688" t="s">
        <v>22</v>
      </c>
      <c r="D2688" t="s">
        <v>22</v>
      </c>
      <c r="E2688" t="s">
        <v>22</v>
      </c>
      <c r="F2688" t="s">
        <v>32</v>
      </c>
      <c r="G2688" t="s">
        <v>6865</v>
      </c>
      <c r="H2688" t="s">
        <v>466</v>
      </c>
      <c r="I2688" t="s">
        <v>6866</v>
      </c>
      <c r="J2688" t="s">
        <v>6867</v>
      </c>
      <c r="K2688" s="12">
        <v>43322</v>
      </c>
      <c r="L2688" s="12">
        <v>45534</v>
      </c>
      <c r="M2688" s="12">
        <v>46630</v>
      </c>
      <c r="N2688" t="s">
        <v>2256</v>
      </c>
      <c r="O2688" t="str">
        <f t="shared" si="229"/>
        <v>大田区</v>
      </c>
      <c r="Q2688" s="14">
        <f t="shared" si="225"/>
        <v>14</v>
      </c>
      <c r="R2688" s="14">
        <f t="shared" si="226"/>
        <v>17</v>
      </c>
      <c r="S2688" s="14" t="e">
        <f t="shared" si="227"/>
        <v>#VALUE!</v>
      </c>
      <c r="T2688" s="15" t="s">
        <v>2257</v>
      </c>
    </row>
    <row r="2689" spans="1:20" ht="25.2" customHeight="1" x14ac:dyDescent="0.45">
      <c r="A2689">
        <v>2684</v>
      </c>
      <c r="B2689" t="s">
        <v>23</v>
      </c>
      <c r="C2689" t="s">
        <v>22</v>
      </c>
      <c r="D2689" t="s">
        <v>22</v>
      </c>
      <c r="E2689" t="s">
        <v>22</v>
      </c>
      <c r="F2689" t="s">
        <v>404</v>
      </c>
      <c r="G2689" t="s">
        <v>6868</v>
      </c>
      <c r="H2689" t="s">
        <v>466</v>
      </c>
      <c r="I2689" t="s">
        <v>6869</v>
      </c>
      <c r="J2689" t="s">
        <v>6870</v>
      </c>
      <c r="K2689" s="12">
        <v>43322</v>
      </c>
      <c r="L2689" s="12">
        <v>45534</v>
      </c>
      <c r="M2689" s="12">
        <v>46630</v>
      </c>
      <c r="N2689" t="s">
        <v>2256</v>
      </c>
      <c r="O2689" t="str">
        <f t="shared" si="229"/>
        <v>大田区</v>
      </c>
      <c r="Q2689" s="14">
        <f t="shared" si="225"/>
        <v>14</v>
      </c>
      <c r="R2689" s="14">
        <f t="shared" si="226"/>
        <v>17</v>
      </c>
      <c r="S2689" s="14" t="e">
        <f t="shared" si="227"/>
        <v>#VALUE!</v>
      </c>
      <c r="T2689" s="15" t="s">
        <v>2257</v>
      </c>
    </row>
    <row r="2690" spans="1:20" ht="25.2" customHeight="1" x14ac:dyDescent="0.45">
      <c r="A2690">
        <v>2685</v>
      </c>
      <c r="B2690" t="s">
        <v>23</v>
      </c>
      <c r="C2690" t="s">
        <v>22</v>
      </c>
      <c r="D2690" t="s">
        <v>22</v>
      </c>
      <c r="E2690" t="s">
        <v>22</v>
      </c>
      <c r="F2690" t="s">
        <v>2264</v>
      </c>
      <c r="G2690" t="s">
        <v>6871</v>
      </c>
      <c r="H2690" t="s">
        <v>466</v>
      </c>
      <c r="I2690" t="s">
        <v>6872</v>
      </c>
      <c r="J2690" t="s">
        <v>6873</v>
      </c>
      <c r="K2690" s="12">
        <v>43322</v>
      </c>
      <c r="L2690" s="12">
        <v>45534</v>
      </c>
      <c r="M2690" s="12">
        <v>46630</v>
      </c>
      <c r="N2690" t="s">
        <v>2256</v>
      </c>
      <c r="O2690" t="str">
        <f t="shared" si="229"/>
        <v>大田区</v>
      </c>
      <c r="Q2690" s="14">
        <f t="shared" si="225"/>
        <v>14</v>
      </c>
      <c r="R2690" s="14">
        <f t="shared" si="226"/>
        <v>17</v>
      </c>
      <c r="S2690" s="14" t="e">
        <f t="shared" si="227"/>
        <v>#VALUE!</v>
      </c>
      <c r="T2690" s="15" t="s">
        <v>2257</v>
      </c>
    </row>
    <row r="2691" spans="1:20" ht="25.2" customHeight="1" x14ac:dyDescent="0.45">
      <c r="A2691">
        <v>2686</v>
      </c>
      <c r="B2691" t="s">
        <v>23</v>
      </c>
      <c r="C2691" t="s">
        <v>22</v>
      </c>
      <c r="D2691" t="s">
        <v>22</v>
      </c>
      <c r="E2691" t="s">
        <v>22</v>
      </c>
      <c r="F2691" t="s">
        <v>404</v>
      </c>
      <c r="G2691" t="s">
        <v>6874</v>
      </c>
      <c r="H2691" t="s">
        <v>466</v>
      </c>
      <c r="I2691" t="s">
        <v>6875</v>
      </c>
      <c r="J2691" t="s">
        <v>6876</v>
      </c>
      <c r="K2691" s="12">
        <v>43322</v>
      </c>
      <c r="L2691" s="12">
        <v>45534</v>
      </c>
      <c r="M2691" s="12">
        <v>46630</v>
      </c>
      <c r="N2691" t="s">
        <v>2256</v>
      </c>
      <c r="O2691" t="str">
        <f t="shared" si="229"/>
        <v>大田区</v>
      </c>
      <c r="Q2691" s="14">
        <f t="shared" si="225"/>
        <v>14</v>
      </c>
      <c r="R2691" s="14">
        <f t="shared" si="226"/>
        <v>17</v>
      </c>
      <c r="S2691" s="14" t="e">
        <f t="shared" si="227"/>
        <v>#VALUE!</v>
      </c>
      <c r="T2691" s="15" t="s">
        <v>2257</v>
      </c>
    </row>
    <row r="2692" spans="1:20" ht="25.2" customHeight="1" x14ac:dyDescent="0.45">
      <c r="A2692">
        <v>2687</v>
      </c>
      <c r="B2692" t="s">
        <v>23</v>
      </c>
      <c r="C2692" t="s">
        <v>22</v>
      </c>
      <c r="D2692" t="s">
        <v>22</v>
      </c>
      <c r="E2692" t="s">
        <v>22</v>
      </c>
      <c r="F2692" t="s">
        <v>32</v>
      </c>
      <c r="G2692" t="s">
        <v>6877</v>
      </c>
      <c r="H2692" t="s">
        <v>466</v>
      </c>
      <c r="I2692" t="s">
        <v>6872</v>
      </c>
      <c r="J2692" t="s">
        <v>6878</v>
      </c>
      <c r="K2692" s="12">
        <v>43322</v>
      </c>
      <c r="L2692" s="12">
        <v>45534</v>
      </c>
      <c r="M2692" s="12">
        <v>46630</v>
      </c>
      <c r="N2692" t="s">
        <v>2256</v>
      </c>
      <c r="O2692" t="str">
        <f t="shared" si="229"/>
        <v>大田区</v>
      </c>
      <c r="Q2692" s="14">
        <f t="shared" si="225"/>
        <v>14</v>
      </c>
      <c r="R2692" s="14">
        <f t="shared" si="226"/>
        <v>17</v>
      </c>
      <c r="S2692" s="14" t="e">
        <f t="shared" si="227"/>
        <v>#VALUE!</v>
      </c>
      <c r="T2692" s="15" t="s">
        <v>2257</v>
      </c>
    </row>
    <row r="2693" spans="1:20" ht="25.2" customHeight="1" x14ac:dyDescent="0.45">
      <c r="A2693">
        <v>2688</v>
      </c>
      <c r="B2693" t="s">
        <v>23</v>
      </c>
      <c r="C2693" t="s">
        <v>22</v>
      </c>
      <c r="D2693" t="s">
        <v>22</v>
      </c>
      <c r="E2693" t="s">
        <v>22</v>
      </c>
      <c r="F2693" t="s">
        <v>404</v>
      </c>
      <c r="G2693" t="s">
        <v>6879</v>
      </c>
      <c r="H2693" t="s">
        <v>443</v>
      </c>
      <c r="I2693" t="s">
        <v>6880</v>
      </c>
      <c r="J2693" t="s">
        <v>6881</v>
      </c>
      <c r="K2693" s="12">
        <v>43322</v>
      </c>
      <c r="L2693" s="12">
        <v>45534</v>
      </c>
      <c r="M2693" s="12">
        <v>46630</v>
      </c>
      <c r="N2693" t="s">
        <v>2256</v>
      </c>
      <c r="O2693" t="str">
        <f t="shared" si="229"/>
        <v>大田区</v>
      </c>
      <c r="Q2693" s="14">
        <f t="shared" si="225"/>
        <v>14</v>
      </c>
      <c r="R2693" s="14">
        <f t="shared" si="226"/>
        <v>17</v>
      </c>
      <c r="S2693" s="14" t="e">
        <f t="shared" si="227"/>
        <v>#VALUE!</v>
      </c>
      <c r="T2693" s="15" t="s">
        <v>2257</v>
      </c>
    </row>
    <row r="2694" spans="1:20" ht="25.2" customHeight="1" x14ac:dyDescent="0.45">
      <c r="A2694">
        <v>2689</v>
      </c>
      <c r="B2694" t="s">
        <v>23</v>
      </c>
      <c r="C2694" t="s">
        <v>22</v>
      </c>
      <c r="D2694" t="s">
        <v>22</v>
      </c>
      <c r="E2694" t="s">
        <v>22</v>
      </c>
      <c r="F2694" t="s">
        <v>404</v>
      </c>
      <c r="G2694" t="s">
        <v>6882</v>
      </c>
      <c r="H2694" t="s">
        <v>443</v>
      </c>
      <c r="I2694" t="s">
        <v>6883</v>
      </c>
      <c r="J2694" t="s">
        <v>6884</v>
      </c>
      <c r="K2694" s="12">
        <v>43322</v>
      </c>
      <c r="L2694" s="12">
        <v>45534</v>
      </c>
      <c r="M2694" s="12">
        <v>46630</v>
      </c>
      <c r="N2694" t="s">
        <v>2256</v>
      </c>
      <c r="O2694" t="str">
        <f t="shared" si="229"/>
        <v>大田区</v>
      </c>
      <c r="Q2694" s="14">
        <f t="shared" si="225"/>
        <v>14</v>
      </c>
      <c r="R2694" s="14">
        <f t="shared" si="226"/>
        <v>17</v>
      </c>
      <c r="S2694" s="14" t="e">
        <f t="shared" si="227"/>
        <v>#VALUE!</v>
      </c>
      <c r="T2694" s="15" t="s">
        <v>2257</v>
      </c>
    </row>
    <row r="2695" spans="1:20" ht="25.2" customHeight="1" x14ac:dyDescent="0.45">
      <c r="A2695">
        <v>2690</v>
      </c>
      <c r="B2695" t="s">
        <v>23</v>
      </c>
      <c r="C2695" t="s">
        <v>22</v>
      </c>
      <c r="D2695" t="s">
        <v>22</v>
      </c>
      <c r="E2695" t="s">
        <v>22</v>
      </c>
      <c r="F2695" t="s">
        <v>2264</v>
      </c>
      <c r="G2695" t="s">
        <v>6885</v>
      </c>
      <c r="H2695" t="s">
        <v>443</v>
      </c>
      <c r="I2695" t="s">
        <v>6886</v>
      </c>
      <c r="J2695" t="s">
        <v>6887</v>
      </c>
      <c r="K2695" s="12">
        <v>43322</v>
      </c>
      <c r="L2695" s="12">
        <v>45534</v>
      </c>
      <c r="M2695" s="12">
        <v>46630</v>
      </c>
      <c r="N2695" t="s">
        <v>2256</v>
      </c>
      <c r="O2695" t="str">
        <f t="shared" si="229"/>
        <v>大田区</v>
      </c>
      <c r="Q2695" s="14">
        <f t="shared" ref="Q2695:Q2758" si="230">FIND("都",T2695,1)</f>
        <v>14</v>
      </c>
      <c r="R2695" s="14">
        <f t="shared" ref="R2695:R2758" si="231">FIND("区",T2695,1)</f>
        <v>17</v>
      </c>
      <c r="S2695" s="14" t="e">
        <f t="shared" ref="S2695:S2758" si="232">FIND("市",T2695,1)</f>
        <v>#VALUE!</v>
      </c>
      <c r="T2695" s="15" t="s">
        <v>2257</v>
      </c>
    </row>
    <row r="2696" spans="1:20" ht="25.2" customHeight="1" x14ac:dyDescent="0.45">
      <c r="A2696">
        <v>2691</v>
      </c>
      <c r="B2696" t="s">
        <v>23</v>
      </c>
      <c r="C2696" t="s">
        <v>22</v>
      </c>
      <c r="D2696" t="s">
        <v>22</v>
      </c>
      <c r="E2696" t="s">
        <v>22</v>
      </c>
      <c r="F2696" t="s">
        <v>404</v>
      </c>
      <c r="G2696" t="s">
        <v>6888</v>
      </c>
      <c r="H2696" t="s">
        <v>1068</v>
      </c>
      <c r="I2696" t="s">
        <v>6889</v>
      </c>
      <c r="J2696" t="s">
        <v>6890</v>
      </c>
      <c r="K2696" s="12">
        <v>43322</v>
      </c>
      <c r="L2696" s="12">
        <v>45534</v>
      </c>
      <c r="M2696" s="12">
        <v>46630</v>
      </c>
      <c r="N2696" t="s">
        <v>2256</v>
      </c>
      <c r="O2696" t="str">
        <f t="shared" si="229"/>
        <v>大田区</v>
      </c>
      <c r="Q2696" s="14">
        <f t="shared" si="230"/>
        <v>14</v>
      </c>
      <c r="R2696" s="14">
        <f t="shared" si="231"/>
        <v>17</v>
      </c>
      <c r="S2696" s="14" t="e">
        <f t="shared" si="232"/>
        <v>#VALUE!</v>
      </c>
      <c r="T2696" s="15" t="s">
        <v>2257</v>
      </c>
    </row>
    <row r="2697" spans="1:20" ht="25.2" customHeight="1" x14ac:dyDescent="0.45">
      <c r="A2697">
        <v>2692</v>
      </c>
      <c r="B2697" t="s">
        <v>23</v>
      </c>
      <c r="C2697" t="s">
        <v>22</v>
      </c>
      <c r="D2697" t="s">
        <v>22</v>
      </c>
      <c r="E2697" t="s">
        <v>22</v>
      </c>
      <c r="F2697" t="s">
        <v>404</v>
      </c>
      <c r="G2697" t="s">
        <v>6891</v>
      </c>
      <c r="H2697" t="s">
        <v>1068</v>
      </c>
      <c r="I2697" t="s">
        <v>6892</v>
      </c>
      <c r="J2697" t="s">
        <v>6893</v>
      </c>
      <c r="K2697" s="12">
        <v>43322</v>
      </c>
      <c r="L2697" s="12">
        <v>45534</v>
      </c>
      <c r="M2697" s="12">
        <v>46630</v>
      </c>
      <c r="N2697" t="s">
        <v>2256</v>
      </c>
      <c r="O2697" t="str">
        <f t="shared" si="229"/>
        <v>大田区</v>
      </c>
      <c r="Q2697" s="14">
        <f t="shared" si="230"/>
        <v>14</v>
      </c>
      <c r="R2697" s="14">
        <f t="shared" si="231"/>
        <v>17</v>
      </c>
      <c r="S2697" s="14" t="e">
        <f t="shared" si="232"/>
        <v>#VALUE!</v>
      </c>
      <c r="T2697" s="15" t="s">
        <v>2257</v>
      </c>
    </row>
    <row r="2698" spans="1:20" ht="25.2" customHeight="1" x14ac:dyDescent="0.45">
      <c r="A2698">
        <v>2693</v>
      </c>
      <c r="B2698" t="s">
        <v>23</v>
      </c>
      <c r="C2698" t="s">
        <v>22</v>
      </c>
      <c r="D2698" t="s">
        <v>22</v>
      </c>
      <c r="E2698" t="s">
        <v>22</v>
      </c>
      <c r="F2698" t="s">
        <v>404</v>
      </c>
      <c r="G2698" t="s">
        <v>6894</v>
      </c>
      <c r="H2698" t="s">
        <v>1068</v>
      </c>
      <c r="I2698" t="s">
        <v>6895</v>
      </c>
      <c r="J2698" t="s">
        <v>6896</v>
      </c>
      <c r="K2698" s="12">
        <v>43322</v>
      </c>
      <c r="L2698" s="12">
        <v>45534</v>
      </c>
      <c r="M2698" s="12">
        <v>46630</v>
      </c>
      <c r="N2698" t="s">
        <v>2256</v>
      </c>
      <c r="O2698" t="str">
        <f t="shared" si="229"/>
        <v>大田区</v>
      </c>
      <c r="Q2698" s="14">
        <f t="shared" si="230"/>
        <v>14</v>
      </c>
      <c r="R2698" s="14">
        <f t="shared" si="231"/>
        <v>17</v>
      </c>
      <c r="S2698" s="14" t="e">
        <f t="shared" si="232"/>
        <v>#VALUE!</v>
      </c>
      <c r="T2698" s="15" t="s">
        <v>2257</v>
      </c>
    </row>
    <row r="2699" spans="1:20" ht="25.2" customHeight="1" x14ac:dyDescent="0.45">
      <c r="A2699">
        <v>2694</v>
      </c>
      <c r="B2699" t="s">
        <v>23</v>
      </c>
      <c r="C2699" t="s">
        <v>22</v>
      </c>
      <c r="D2699" t="s">
        <v>22</v>
      </c>
      <c r="E2699" t="s">
        <v>22</v>
      </c>
      <c r="F2699" t="s">
        <v>32</v>
      </c>
      <c r="G2699" t="s">
        <v>6897</v>
      </c>
      <c r="H2699" t="s">
        <v>1068</v>
      </c>
      <c r="I2699" t="s">
        <v>4030</v>
      </c>
      <c r="J2699" t="s">
        <v>6898</v>
      </c>
      <c r="K2699" s="12">
        <v>43322</v>
      </c>
      <c r="L2699" s="12">
        <v>45534</v>
      </c>
      <c r="M2699" s="12">
        <v>46630</v>
      </c>
      <c r="N2699" t="s">
        <v>2256</v>
      </c>
      <c r="O2699" t="str">
        <f t="shared" si="229"/>
        <v>大田区</v>
      </c>
      <c r="Q2699" s="14">
        <f t="shared" si="230"/>
        <v>14</v>
      </c>
      <c r="R2699" s="14">
        <f t="shared" si="231"/>
        <v>17</v>
      </c>
      <c r="S2699" s="14" t="e">
        <f t="shared" si="232"/>
        <v>#VALUE!</v>
      </c>
      <c r="T2699" s="15" t="s">
        <v>2257</v>
      </c>
    </row>
    <row r="2700" spans="1:20" ht="25.2" customHeight="1" x14ac:dyDescent="0.45">
      <c r="A2700">
        <v>2695</v>
      </c>
      <c r="B2700" t="s">
        <v>23</v>
      </c>
      <c r="C2700" t="s">
        <v>22</v>
      </c>
      <c r="D2700" t="s">
        <v>22</v>
      </c>
      <c r="E2700" t="s">
        <v>22</v>
      </c>
      <c r="F2700" t="s">
        <v>2264</v>
      </c>
      <c r="G2700" t="s">
        <v>6899</v>
      </c>
      <c r="H2700" t="s">
        <v>1068</v>
      </c>
      <c r="I2700" t="s">
        <v>6895</v>
      </c>
      <c r="J2700" t="s">
        <v>6900</v>
      </c>
      <c r="K2700" s="12">
        <v>43322</v>
      </c>
      <c r="L2700" s="12">
        <v>45534</v>
      </c>
      <c r="M2700" s="12">
        <v>46630</v>
      </c>
      <c r="N2700" t="s">
        <v>2256</v>
      </c>
      <c r="O2700" t="str">
        <f t="shared" si="229"/>
        <v>大田区</v>
      </c>
      <c r="Q2700" s="14">
        <f t="shared" si="230"/>
        <v>14</v>
      </c>
      <c r="R2700" s="14">
        <f t="shared" si="231"/>
        <v>17</v>
      </c>
      <c r="S2700" s="14" t="e">
        <f t="shared" si="232"/>
        <v>#VALUE!</v>
      </c>
      <c r="T2700" s="15" t="s">
        <v>2257</v>
      </c>
    </row>
    <row r="2701" spans="1:20" ht="25.2" customHeight="1" x14ac:dyDescent="0.45">
      <c r="A2701">
        <v>2696</v>
      </c>
      <c r="B2701" t="s">
        <v>23</v>
      </c>
      <c r="C2701" t="s">
        <v>22</v>
      </c>
      <c r="D2701" t="s">
        <v>22</v>
      </c>
      <c r="E2701" t="s">
        <v>22</v>
      </c>
      <c r="F2701" t="s">
        <v>404</v>
      </c>
      <c r="G2701" t="s">
        <v>6901</v>
      </c>
      <c r="H2701" t="s">
        <v>134</v>
      </c>
      <c r="I2701" t="s">
        <v>6902</v>
      </c>
      <c r="J2701" t="s">
        <v>6903</v>
      </c>
      <c r="K2701" s="12">
        <v>43322</v>
      </c>
      <c r="L2701" s="12">
        <v>45534</v>
      </c>
      <c r="M2701" s="12">
        <v>46630</v>
      </c>
      <c r="N2701" t="s">
        <v>2256</v>
      </c>
      <c r="O2701" t="str">
        <f t="shared" si="229"/>
        <v>大田区</v>
      </c>
      <c r="Q2701" s="14">
        <f t="shared" si="230"/>
        <v>14</v>
      </c>
      <c r="R2701" s="14">
        <f t="shared" si="231"/>
        <v>17</v>
      </c>
      <c r="S2701" s="14" t="e">
        <f t="shared" si="232"/>
        <v>#VALUE!</v>
      </c>
      <c r="T2701" s="15" t="s">
        <v>2257</v>
      </c>
    </row>
    <row r="2702" spans="1:20" ht="25.2" customHeight="1" x14ac:dyDescent="0.45">
      <c r="A2702">
        <v>2697</v>
      </c>
      <c r="B2702" t="s">
        <v>23</v>
      </c>
      <c r="C2702" t="s">
        <v>22</v>
      </c>
      <c r="D2702" t="s">
        <v>22</v>
      </c>
      <c r="E2702" t="s">
        <v>22</v>
      </c>
      <c r="F2702" t="s">
        <v>404</v>
      </c>
      <c r="G2702" t="s">
        <v>6904</v>
      </c>
      <c r="H2702" t="s">
        <v>83</v>
      </c>
      <c r="I2702" t="s">
        <v>6905</v>
      </c>
      <c r="J2702" t="s">
        <v>6906</v>
      </c>
      <c r="K2702" s="12">
        <v>43322</v>
      </c>
      <c r="L2702" s="12">
        <v>45534</v>
      </c>
      <c r="M2702" s="12">
        <v>46630</v>
      </c>
      <c r="N2702" t="s">
        <v>2256</v>
      </c>
      <c r="O2702" t="str">
        <f t="shared" si="229"/>
        <v>大田区</v>
      </c>
      <c r="Q2702" s="14">
        <f t="shared" si="230"/>
        <v>14</v>
      </c>
      <c r="R2702" s="14">
        <f t="shared" si="231"/>
        <v>17</v>
      </c>
      <c r="S2702" s="14" t="e">
        <f t="shared" si="232"/>
        <v>#VALUE!</v>
      </c>
      <c r="T2702" s="15" t="s">
        <v>2257</v>
      </c>
    </row>
    <row r="2703" spans="1:20" ht="25.2" customHeight="1" x14ac:dyDescent="0.45">
      <c r="A2703">
        <v>2698</v>
      </c>
      <c r="B2703" t="s">
        <v>23</v>
      </c>
      <c r="C2703" t="s">
        <v>22</v>
      </c>
      <c r="D2703" t="s">
        <v>22</v>
      </c>
      <c r="E2703" t="s">
        <v>22</v>
      </c>
      <c r="F2703" t="s">
        <v>404</v>
      </c>
      <c r="G2703" t="s">
        <v>6907</v>
      </c>
      <c r="H2703" t="s">
        <v>83</v>
      </c>
      <c r="I2703" t="s">
        <v>6908</v>
      </c>
      <c r="J2703" t="s">
        <v>6909</v>
      </c>
      <c r="K2703" s="12">
        <v>43322</v>
      </c>
      <c r="L2703" s="12">
        <v>45534</v>
      </c>
      <c r="M2703" s="12">
        <v>46630</v>
      </c>
      <c r="N2703" t="s">
        <v>2256</v>
      </c>
      <c r="O2703" t="str">
        <f t="shared" si="229"/>
        <v>大田区</v>
      </c>
      <c r="Q2703" s="14">
        <f t="shared" si="230"/>
        <v>14</v>
      </c>
      <c r="R2703" s="14">
        <f t="shared" si="231"/>
        <v>17</v>
      </c>
      <c r="S2703" s="14" t="e">
        <f t="shared" si="232"/>
        <v>#VALUE!</v>
      </c>
      <c r="T2703" s="15" t="s">
        <v>2257</v>
      </c>
    </row>
    <row r="2704" spans="1:20" ht="25.2" customHeight="1" x14ac:dyDescent="0.45">
      <c r="A2704">
        <v>2699</v>
      </c>
      <c r="B2704" t="s">
        <v>23</v>
      </c>
      <c r="C2704" t="s">
        <v>22</v>
      </c>
      <c r="D2704" t="s">
        <v>22</v>
      </c>
      <c r="E2704" t="s">
        <v>22</v>
      </c>
      <c r="F2704" t="s">
        <v>404</v>
      </c>
      <c r="G2704" t="s">
        <v>6910</v>
      </c>
      <c r="H2704" t="s">
        <v>717</v>
      </c>
      <c r="I2704" t="s">
        <v>6911</v>
      </c>
      <c r="J2704" t="s">
        <v>6912</v>
      </c>
      <c r="K2704" s="12">
        <v>43322</v>
      </c>
      <c r="L2704" s="12">
        <v>45534</v>
      </c>
      <c r="M2704" s="12">
        <v>46630</v>
      </c>
      <c r="N2704" t="s">
        <v>2256</v>
      </c>
      <c r="O2704" t="str">
        <f t="shared" si="229"/>
        <v>大田区</v>
      </c>
      <c r="Q2704" s="14">
        <f t="shared" si="230"/>
        <v>14</v>
      </c>
      <c r="R2704" s="14">
        <f t="shared" si="231"/>
        <v>17</v>
      </c>
      <c r="S2704" s="14" t="e">
        <f t="shared" si="232"/>
        <v>#VALUE!</v>
      </c>
      <c r="T2704" s="15" t="s">
        <v>2257</v>
      </c>
    </row>
    <row r="2705" spans="1:20" ht="25.2" customHeight="1" x14ac:dyDescent="0.45">
      <c r="A2705">
        <v>2700</v>
      </c>
      <c r="B2705" t="s">
        <v>23</v>
      </c>
      <c r="C2705" t="s">
        <v>22</v>
      </c>
      <c r="D2705" t="s">
        <v>22</v>
      </c>
      <c r="E2705" t="s">
        <v>22</v>
      </c>
      <c r="F2705" t="s">
        <v>404</v>
      </c>
      <c r="G2705" t="s">
        <v>6913</v>
      </c>
      <c r="H2705" t="s">
        <v>1632</v>
      </c>
      <c r="I2705" t="s">
        <v>6914</v>
      </c>
      <c r="J2705" t="s">
        <v>6915</v>
      </c>
      <c r="K2705" s="12">
        <v>43322</v>
      </c>
      <c r="L2705" s="12">
        <v>45534</v>
      </c>
      <c r="M2705" s="12">
        <v>46630</v>
      </c>
      <c r="N2705" t="s">
        <v>2256</v>
      </c>
      <c r="O2705" t="str">
        <f t="shared" si="229"/>
        <v>大田区</v>
      </c>
      <c r="Q2705" s="14">
        <f t="shared" si="230"/>
        <v>14</v>
      </c>
      <c r="R2705" s="14">
        <f t="shared" si="231"/>
        <v>17</v>
      </c>
      <c r="S2705" s="14" t="e">
        <f t="shared" si="232"/>
        <v>#VALUE!</v>
      </c>
      <c r="T2705" s="15" t="s">
        <v>2257</v>
      </c>
    </row>
    <row r="2706" spans="1:20" ht="25.2" customHeight="1" x14ac:dyDescent="0.45">
      <c r="A2706">
        <v>2701</v>
      </c>
      <c r="B2706" t="s">
        <v>23</v>
      </c>
      <c r="C2706" t="s">
        <v>22</v>
      </c>
      <c r="D2706" t="s">
        <v>22</v>
      </c>
      <c r="E2706" t="s">
        <v>22</v>
      </c>
      <c r="F2706" t="s">
        <v>404</v>
      </c>
      <c r="G2706" t="s">
        <v>6916</v>
      </c>
      <c r="H2706" t="s">
        <v>937</v>
      </c>
      <c r="I2706" t="s">
        <v>6917</v>
      </c>
      <c r="J2706" t="s">
        <v>6918</v>
      </c>
      <c r="K2706" s="12">
        <v>43322</v>
      </c>
      <c r="L2706" s="12">
        <v>45534</v>
      </c>
      <c r="M2706" s="12">
        <v>46630</v>
      </c>
      <c r="N2706" t="s">
        <v>2256</v>
      </c>
      <c r="O2706" t="str">
        <f t="shared" si="229"/>
        <v>大田区</v>
      </c>
      <c r="Q2706" s="14">
        <f t="shared" si="230"/>
        <v>14</v>
      </c>
      <c r="R2706" s="14">
        <f t="shared" si="231"/>
        <v>17</v>
      </c>
      <c r="S2706" s="14" t="e">
        <f t="shared" si="232"/>
        <v>#VALUE!</v>
      </c>
      <c r="T2706" s="15" t="s">
        <v>2257</v>
      </c>
    </row>
    <row r="2707" spans="1:20" ht="25.2" customHeight="1" x14ac:dyDescent="0.45">
      <c r="A2707">
        <v>2702</v>
      </c>
      <c r="B2707" t="s">
        <v>22</v>
      </c>
      <c r="C2707" t="s">
        <v>23</v>
      </c>
      <c r="D2707" t="s">
        <v>22</v>
      </c>
      <c r="E2707" t="s">
        <v>22</v>
      </c>
      <c r="F2707" t="s">
        <v>76</v>
      </c>
      <c r="G2707" t="s">
        <v>6919</v>
      </c>
      <c r="H2707" t="s">
        <v>397</v>
      </c>
      <c r="I2707" t="s">
        <v>6920</v>
      </c>
      <c r="J2707" t="s">
        <v>6921</v>
      </c>
      <c r="K2707" s="12">
        <v>43322</v>
      </c>
      <c r="L2707" s="12">
        <v>45531</v>
      </c>
      <c r="M2707" s="12">
        <v>46630</v>
      </c>
      <c r="N2707" t="s">
        <v>3574</v>
      </c>
      <c r="O2707" t="s">
        <v>100</v>
      </c>
      <c r="Q2707" s="14" t="e">
        <f t="shared" si="230"/>
        <v>#VALUE!</v>
      </c>
      <c r="R2707" s="14" t="e">
        <f t="shared" si="231"/>
        <v>#VALUE!</v>
      </c>
      <c r="S2707" s="14">
        <f t="shared" si="232"/>
        <v>17</v>
      </c>
      <c r="T2707" s="15" t="s">
        <v>3575</v>
      </c>
    </row>
    <row r="2708" spans="1:20" ht="25.2" customHeight="1" x14ac:dyDescent="0.45">
      <c r="A2708">
        <v>2703</v>
      </c>
      <c r="B2708" t="s">
        <v>22</v>
      </c>
      <c r="C2708" t="s">
        <v>23</v>
      </c>
      <c r="D2708" t="s">
        <v>22</v>
      </c>
      <c r="E2708" t="s">
        <v>22</v>
      </c>
      <c r="F2708" t="s">
        <v>621</v>
      </c>
      <c r="G2708" t="s">
        <v>6922</v>
      </c>
      <c r="H2708" t="s">
        <v>2472</v>
      </c>
      <c r="I2708" t="s">
        <v>6923</v>
      </c>
      <c r="J2708" t="s">
        <v>6924</v>
      </c>
      <c r="K2708" s="12">
        <v>43322</v>
      </c>
      <c r="L2708" s="12">
        <v>45544</v>
      </c>
      <c r="M2708" s="12">
        <v>46630</v>
      </c>
      <c r="N2708" t="s">
        <v>6925</v>
      </c>
      <c r="O2708" t="str">
        <f>MID(T2708,Q2708+1,(S2708-Q2708))</f>
        <v>東久留米市</v>
      </c>
      <c r="Q2708" s="14">
        <f t="shared" si="230"/>
        <v>14</v>
      </c>
      <c r="R2708" s="14" t="e">
        <f t="shared" si="231"/>
        <v>#VALUE!</v>
      </c>
      <c r="S2708" s="14">
        <f t="shared" si="232"/>
        <v>19</v>
      </c>
      <c r="T2708" s="15" t="s">
        <v>6926</v>
      </c>
    </row>
    <row r="2709" spans="1:20" ht="25.2" customHeight="1" x14ac:dyDescent="0.45">
      <c r="A2709">
        <v>2704</v>
      </c>
      <c r="B2709" t="s">
        <v>23</v>
      </c>
      <c r="C2709" t="s">
        <v>22</v>
      </c>
      <c r="D2709" t="s">
        <v>22</v>
      </c>
      <c r="E2709" t="s">
        <v>22</v>
      </c>
      <c r="F2709" t="s">
        <v>392</v>
      </c>
      <c r="G2709" t="s">
        <v>6927</v>
      </c>
      <c r="H2709" t="s">
        <v>743</v>
      </c>
      <c r="I2709" t="s">
        <v>6928</v>
      </c>
      <c r="J2709" t="s">
        <v>6929</v>
      </c>
      <c r="K2709" s="12">
        <v>43315</v>
      </c>
      <c r="L2709" s="12">
        <v>45576</v>
      </c>
      <c r="M2709" s="12">
        <v>46630</v>
      </c>
      <c r="N2709" t="s">
        <v>4419</v>
      </c>
      <c r="O2709" t="s">
        <v>598</v>
      </c>
      <c r="Q2709" s="14">
        <f t="shared" si="230"/>
        <v>14</v>
      </c>
      <c r="R2709" s="14" t="e">
        <f t="shared" si="231"/>
        <v>#VALUE!</v>
      </c>
      <c r="S2709" s="14" t="e">
        <f t="shared" si="232"/>
        <v>#VALUE!</v>
      </c>
      <c r="T2709" s="15" t="s">
        <v>4420</v>
      </c>
    </row>
    <row r="2710" spans="1:20" ht="25.2" customHeight="1" x14ac:dyDescent="0.45">
      <c r="A2710">
        <v>2705</v>
      </c>
      <c r="B2710" t="s">
        <v>23</v>
      </c>
      <c r="C2710" t="s">
        <v>22</v>
      </c>
      <c r="D2710" t="s">
        <v>22</v>
      </c>
      <c r="E2710" t="s">
        <v>22</v>
      </c>
      <c r="F2710" t="s">
        <v>473</v>
      </c>
      <c r="G2710" t="s">
        <v>6930</v>
      </c>
      <c r="H2710" t="s">
        <v>743</v>
      </c>
      <c r="I2710" t="s">
        <v>6931</v>
      </c>
      <c r="J2710" t="s">
        <v>6932</v>
      </c>
      <c r="K2710" s="12">
        <v>43315</v>
      </c>
      <c r="L2710" s="12">
        <v>45576</v>
      </c>
      <c r="M2710" s="12">
        <v>46630</v>
      </c>
      <c r="N2710" t="s">
        <v>4419</v>
      </c>
      <c r="O2710" t="s">
        <v>598</v>
      </c>
      <c r="Q2710" s="14">
        <f t="shared" si="230"/>
        <v>14</v>
      </c>
      <c r="R2710" s="14" t="e">
        <f t="shared" si="231"/>
        <v>#VALUE!</v>
      </c>
      <c r="S2710" s="14" t="e">
        <f t="shared" si="232"/>
        <v>#VALUE!</v>
      </c>
      <c r="T2710" s="15" t="s">
        <v>4420</v>
      </c>
    </row>
    <row r="2711" spans="1:20" ht="25.2" customHeight="1" x14ac:dyDescent="0.45">
      <c r="A2711">
        <v>2706</v>
      </c>
      <c r="B2711" t="s">
        <v>23</v>
      </c>
      <c r="C2711" t="s">
        <v>22</v>
      </c>
      <c r="D2711" t="s">
        <v>22</v>
      </c>
      <c r="E2711" t="s">
        <v>22</v>
      </c>
      <c r="F2711" t="s">
        <v>392</v>
      </c>
      <c r="G2711" t="s">
        <v>6933</v>
      </c>
      <c r="H2711" t="s">
        <v>78</v>
      </c>
      <c r="I2711" t="s">
        <v>6934</v>
      </c>
      <c r="J2711" t="s">
        <v>6935</v>
      </c>
      <c r="K2711" s="12">
        <v>43315</v>
      </c>
      <c r="L2711" s="12">
        <v>45576</v>
      </c>
      <c r="M2711" s="12">
        <v>46630</v>
      </c>
      <c r="N2711" t="s">
        <v>4419</v>
      </c>
      <c r="O2711" t="s">
        <v>598</v>
      </c>
      <c r="Q2711" s="14">
        <f t="shared" si="230"/>
        <v>14</v>
      </c>
      <c r="R2711" s="14" t="e">
        <f t="shared" si="231"/>
        <v>#VALUE!</v>
      </c>
      <c r="S2711" s="14" t="e">
        <f t="shared" si="232"/>
        <v>#VALUE!</v>
      </c>
      <c r="T2711" s="15" t="s">
        <v>4420</v>
      </c>
    </row>
    <row r="2712" spans="1:20" ht="25.2" customHeight="1" x14ac:dyDescent="0.45">
      <c r="A2712">
        <v>2707</v>
      </c>
      <c r="B2712" t="s">
        <v>23</v>
      </c>
      <c r="C2712" t="s">
        <v>22</v>
      </c>
      <c r="D2712" t="s">
        <v>22</v>
      </c>
      <c r="E2712" t="s">
        <v>22</v>
      </c>
      <c r="F2712" t="s">
        <v>473</v>
      </c>
      <c r="G2712" t="s">
        <v>6936</v>
      </c>
      <c r="H2712" t="s">
        <v>78</v>
      </c>
      <c r="I2712" t="s">
        <v>6934</v>
      </c>
      <c r="J2712" t="s">
        <v>6937</v>
      </c>
      <c r="K2712" s="12">
        <v>43315</v>
      </c>
      <c r="L2712" s="12">
        <v>45576</v>
      </c>
      <c r="M2712" s="12">
        <v>46630</v>
      </c>
      <c r="N2712" t="s">
        <v>4419</v>
      </c>
      <c r="O2712" t="s">
        <v>598</v>
      </c>
      <c r="Q2712" s="14">
        <f t="shared" si="230"/>
        <v>14</v>
      </c>
      <c r="R2712" s="14" t="e">
        <f t="shared" si="231"/>
        <v>#VALUE!</v>
      </c>
      <c r="S2712" s="14" t="e">
        <f t="shared" si="232"/>
        <v>#VALUE!</v>
      </c>
      <c r="T2712" s="15" t="s">
        <v>4420</v>
      </c>
    </row>
    <row r="2713" spans="1:20" ht="25.2" customHeight="1" x14ac:dyDescent="0.45">
      <c r="A2713">
        <v>2708</v>
      </c>
      <c r="B2713" t="s">
        <v>23</v>
      </c>
      <c r="C2713" t="s">
        <v>22</v>
      </c>
      <c r="D2713" t="s">
        <v>22</v>
      </c>
      <c r="E2713" t="s">
        <v>22</v>
      </c>
      <c r="F2713" t="s">
        <v>454</v>
      </c>
      <c r="G2713" t="s">
        <v>6938</v>
      </c>
      <c r="H2713" t="s">
        <v>41</v>
      </c>
      <c r="I2713" t="s">
        <v>6939</v>
      </c>
      <c r="J2713" t="s">
        <v>6940</v>
      </c>
      <c r="K2713" s="12">
        <v>43315</v>
      </c>
      <c r="L2713" s="12">
        <v>45576</v>
      </c>
      <c r="M2713" s="12">
        <v>46630</v>
      </c>
      <c r="N2713" t="s">
        <v>4419</v>
      </c>
      <c r="O2713" t="s">
        <v>598</v>
      </c>
      <c r="Q2713" s="14">
        <f t="shared" si="230"/>
        <v>14</v>
      </c>
      <c r="R2713" s="14" t="e">
        <f t="shared" si="231"/>
        <v>#VALUE!</v>
      </c>
      <c r="S2713" s="14" t="e">
        <f t="shared" si="232"/>
        <v>#VALUE!</v>
      </c>
      <c r="T2713" s="15" t="s">
        <v>4420</v>
      </c>
    </row>
    <row r="2714" spans="1:20" ht="25.2" customHeight="1" x14ac:dyDescent="0.45">
      <c r="A2714">
        <v>2709</v>
      </c>
      <c r="B2714" t="s">
        <v>23</v>
      </c>
      <c r="C2714" t="s">
        <v>22</v>
      </c>
      <c r="D2714" t="s">
        <v>22</v>
      </c>
      <c r="E2714" t="s">
        <v>22</v>
      </c>
      <c r="F2714" t="s">
        <v>404</v>
      </c>
      <c r="G2714" t="s">
        <v>6941</v>
      </c>
      <c r="H2714" t="s">
        <v>41</v>
      </c>
      <c r="I2714" t="s">
        <v>6939</v>
      </c>
      <c r="J2714" t="s">
        <v>6942</v>
      </c>
      <c r="K2714" s="12">
        <v>43315</v>
      </c>
      <c r="L2714" s="12">
        <v>45576</v>
      </c>
      <c r="M2714" s="12">
        <v>46630</v>
      </c>
      <c r="N2714" t="s">
        <v>4419</v>
      </c>
      <c r="O2714" t="s">
        <v>598</v>
      </c>
      <c r="Q2714" s="14">
        <f t="shared" si="230"/>
        <v>14</v>
      </c>
      <c r="R2714" s="14" t="e">
        <f t="shared" si="231"/>
        <v>#VALUE!</v>
      </c>
      <c r="S2714" s="14" t="e">
        <f t="shared" si="232"/>
        <v>#VALUE!</v>
      </c>
      <c r="T2714" s="15" t="s">
        <v>4420</v>
      </c>
    </row>
    <row r="2715" spans="1:20" ht="25.2" customHeight="1" x14ac:dyDescent="0.45">
      <c r="A2715">
        <v>2710</v>
      </c>
      <c r="B2715" t="s">
        <v>23</v>
      </c>
      <c r="C2715" t="s">
        <v>22</v>
      </c>
      <c r="D2715" t="s">
        <v>22</v>
      </c>
      <c r="E2715" t="s">
        <v>22</v>
      </c>
      <c r="F2715" t="s">
        <v>471</v>
      </c>
      <c r="G2715" t="s">
        <v>6943</v>
      </c>
      <c r="H2715" t="s">
        <v>475</v>
      </c>
      <c r="I2715" t="s">
        <v>6944</v>
      </c>
      <c r="J2715" t="s">
        <v>6945</v>
      </c>
      <c r="K2715" s="12">
        <v>43315</v>
      </c>
      <c r="L2715" s="12">
        <v>45576</v>
      </c>
      <c r="M2715" s="12">
        <v>46630</v>
      </c>
      <c r="N2715" t="s">
        <v>4419</v>
      </c>
      <c r="O2715" t="s">
        <v>598</v>
      </c>
      <c r="Q2715" s="14">
        <f t="shared" si="230"/>
        <v>14</v>
      </c>
      <c r="R2715" s="14" t="e">
        <f t="shared" si="231"/>
        <v>#VALUE!</v>
      </c>
      <c r="S2715" s="14" t="e">
        <f t="shared" si="232"/>
        <v>#VALUE!</v>
      </c>
      <c r="T2715" s="15" t="s">
        <v>4420</v>
      </c>
    </row>
    <row r="2716" spans="1:20" ht="25.2" customHeight="1" x14ac:dyDescent="0.45">
      <c r="A2716">
        <v>2711</v>
      </c>
      <c r="B2716" t="s">
        <v>23</v>
      </c>
      <c r="C2716" t="s">
        <v>22</v>
      </c>
      <c r="D2716" t="s">
        <v>22</v>
      </c>
      <c r="E2716" t="s">
        <v>22</v>
      </c>
      <c r="F2716" t="s">
        <v>529</v>
      </c>
      <c r="G2716" t="s">
        <v>6946</v>
      </c>
      <c r="H2716" t="s">
        <v>1392</v>
      </c>
      <c r="I2716" t="s">
        <v>6947</v>
      </c>
      <c r="J2716" t="s">
        <v>6948</v>
      </c>
      <c r="K2716" s="12">
        <v>43315</v>
      </c>
      <c r="L2716" s="12">
        <v>45576</v>
      </c>
      <c r="M2716" s="12">
        <v>46630</v>
      </c>
      <c r="N2716" t="s">
        <v>4419</v>
      </c>
      <c r="O2716" t="s">
        <v>598</v>
      </c>
      <c r="Q2716" s="14">
        <f t="shared" si="230"/>
        <v>14</v>
      </c>
      <c r="R2716" s="14" t="e">
        <f t="shared" si="231"/>
        <v>#VALUE!</v>
      </c>
      <c r="S2716" s="14" t="e">
        <f t="shared" si="232"/>
        <v>#VALUE!</v>
      </c>
      <c r="T2716" s="15" t="s">
        <v>4420</v>
      </c>
    </row>
    <row r="2717" spans="1:20" ht="25.2" customHeight="1" x14ac:dyDescent="0.45">
      <c r="A2717">
        <v>2712</v>
      </c>
      <c r="B2717" t="s">
        <v>23</v>
      </c>
      <c r="C2717" t="s">
        <v>22</v>
      </c>
      <c r="D2717" t="s">
        <v>22</v>
      </c>
      <c r="E2717" t="s">
        <v>22</v>
      </c>
      <c r="F2717" t="s">
        <v>454</v>
      </c>
      <c r="G2717" t="s">
        <v>6949</v>
      </c>
      <c r="H2717" t="s">
        <v>594</v>
      </c>
      <c r="I2717" t="s">
        <v>6950</v>
      </c>
      <c r="J2717" t="s">
        <v>6951</v>
      </c>
      <c r="K2717" s="12">
        <v>43315</v>
      </c>
      <c r="L2717" s="12">
        <v>45576</v>
      </c>
      <c r="M2717" s="12">
        <v>46630</v>
      </c>
      <c r="N2717" t="s">
        <v>4419</v>
      </c>
      <c r="O2717" t="s">
        <v>598</v>
      </c>
      <c r="Q2717" s="14">
        <f t="shared" si="230"/>
        <v>14</v>
      </c>
      <c r="R2717" s="14" t="e">
        <f t="shared" si="231"/>
        <v>#VALUE!</v>
      </c>
      <c r="S2717" s="14" t="e">
        <f t="shared" si="232"/>
        <v>#VALUE!</v>
      </c>
      <c r="T2717" s="15" t="s">
        <v>4420</v>
      </c>
    </row>
    <row r="2718" spans="1:20" ht="25.2" customHeight="1" x14ac:dyDescent="0.45">
      <c r="A2718">
        <v>2713</v>
      </c>
      <c r="B2718" t="s">
        <v>23</v>
      </c>
      <c r="C2718" t="s">
        <v>22</v>
      </c>
      <c r="D2718" t="s">
        <v>22</v>
      </c>
      <c r="E2718" t="s">
        <v>22</v>
      </c>
      <c r="F2718" t="s">
        <v>454</v>
      </c>
      <c r="G2718" t="s">
        <v>6952</v>
      </c>
      <c r="H2718" t="s">
        <v>387</v>
      </c>
      <c r="I2718" t="s">
        <v>6953</v>
      </c>
      <c r="J2718" t="s">
        <v>6954</v>
      </c>
      <c r="K2718" s="12">
        <v>43315</v>
      </c>
      <c r="L2718" s="12">
        <v>45569</v>
      </c>
      <c r="M2718" s="12">
        <v>46630</v>
      </c>
      <c r="N2718" t="s">
        <v>6955</v>
      </c>
      <c r="O2718" t="str">
        <f t="shared" ref="O2718:O2731" si="233">MID(T2718,Q2718+1,(R2718-Q2718))</f>
        <v>台東区</v>
      </c>
      <c r="Q2718" s="14">
        <f t="shared" si="230"/>
        <v>14</v>
      </c>
      <c r="R2718" s="14">
        <f t="shared" si="231"/>
        <v>17</v>
      </c>
      <c r="S2718" s="14" t="e">
        <f t="shared" si="232"/>
        <v>#VALUE!</v>
      </c>
      <c r="T2718" s="15" t="s">
        <v>6956</v>
      </c>
    </row>
    <row r="2719" spans="1:20" ht="25.2" customHeight="1" x14ac:dyDescent="0.45">
      <c r="A2719">
        <v>2714</v>
      </c>
      <c r="B2719" t="s">
        <v>22</v>
      </c>
      <c r="C2719" t="s">
        <v>23</v>
      </c>
      <c r="D2719" t="s">
        <v>22</v>
      </c>
      <c r="E2719" t="s">
        <v>22</v>
      </c>
      <c r="F2719" t="s">
        <v>541</v>
      </c>
      <c r="G2719" t="s">
        <v>6957</v>
      </c>
      <c r="H2719" t="s">
        <v>941</v>
      </c>
      <c r="I2719" t="s">
        <v>6958</v>
      </c>
      <c r="J2719" t="s">
        <v>6959</v>
      </c>
      <c r="K2719" s="12">
        <v>43308</v>
      </c>
      <c r="L2719" s="12">
        <v>45555</v>
      </c>
      <c r="M2719" s="12">
        <v>46599</v>
      </c>
      <c r="N2719" t="s">
        <v>5524</v>
      </c>
      <c r="O2719" t="str">
        <f t="shared" si="233"/>
        <v>新宿区</v>
      </c>
      <c r="Q2719" s="14">
        <f t="shared" si="230"/>
        <v>14</v>
      </c>
      <c r="R2719" s="14">
        <f t="shared" si="231"/>
        <v>17</v>
      </c>
      <c r="S2719" s="14" t="e">
        <f t="shared" si="232"/>
        <v>#VALUE!</v>
      </c>
      <c r="T2719" s="15" t="s">
        <v>5525</v>
      </c>
    </row>
    <row r="2720" spans="1:20" ht="25.2" customHeight="1" x14ac:dyDescent="0.45">
      <c r="A2720">
        <v>2715</v>
      </c>
      <c r="B2720" t="s">
        <v>23</v>
      </c>
      <c r="C2720" t="s">
        <v>22</v>
      </c>
      <c r="D2720" t="s">
        <v>22</v>
      </c>
      <c r="E2720" t="s">
        <v>22</v>
      </c>
      <c r="F2720" t="s">
        <v>529</v>
      </c>
      <c r="G2720" t="s">
        <v>6960</v>
      </c>
      <c r="H2720" t="s">
        <v>743</v>
      </c>
      <c r="I2720" t="s">
        <v>6961</v>
      </c>
      <c r="J2720" t="s">
        <v>6962</v>
      </c>
      <c r="K2720" s="12">
        <v>43308</v>
      </c>
      <c r="L2720" s="12">
        <v>45723</v>
      </c>
      <c r="M2720" s="12">
        <v>46599</v>
      </c>
      <c r="N2720" t="s">
        <v>6963</v>
      </c>
      <c r="O2720" t="str">
        <f t="shared" si="233"/>
        <v>大田区</v>
      </c>
      <c r="Q2720" s="14">
        <f t="shared" si="230"/>
        <v>14</v>
      </c>
      <c r="R2720" s="14">
        <f t="shared" si="231"/>
        <v>17</v>
      </c>
      <c r="S2720" s="14" t="e">
        <f t="shared" si="232"/>
        <v>#VALUE!</v>
      </c>
      <c r="T2720" s="15" t="s">
        <v>6964</v>
      </c>
    </row>
    <row r="2721" spans="1:20" ht="25.2" customHeight="1" x14ac:dyDescent="0.45">
      <c r="A2721">
        <v>2716</v>
      </c>
      <c r="B2721" t="s">
        <v>23</v>
      </c>
      <c r="C2721" t="s">
        <v>22</v>
      </c>
      <c r="D2721" t="s">
        <v>22</v>
      </c>
      <c r="E2721" t="s">
        <v>22</v>
      </c>
      <c r="F2721" t="s">
        <v>529</v>
      </c>
      <c r="G2721" t="s">
        <v>6965</v>
      </c>
      <c r="H2721" t="s">
        <v>670</v>
      </c>
      <c r="I2721" t="s">
        <v>6966</v>
      </c>
      <c r="J2721" t="s">
        <v>6967</v>
      </c>
      <c r="K2721" s="12">
        <v>43308</v>
      </c>
      <c r="L2721" s="12">
        <v>45723</v>
      </c>
      <c r="M2721" s="12">
        <v>46599</v>
      </c>
      <c r="N2721" t="s">
        <v>6963</v>
      </c>
      <c r="O2721" t="str">
        <f t="shared" si="233"/>
        <v>大田区</v>
      </c>
      <c r="Q2721" s="14">
        <f t="shared" si="230"/>
        <v>14</v>
      </c>
      <c r="R2721" s="14">
        <f t="shared" si="231"/>
        <v>17</v>
      </c>
      <c r="S2721" s="14" t="e">
        <f t="shared" si="232"/>
        <v>#VALUE!</v>
      </c>
      <c r="T2721" s="15" t="s">
        <v>6964</v>
      </c>
    </row>
    <row r="2722" spans="1:20" ht="25.2" customHeight="1" x14ac:dyDescent="0.45">
      <c r="A2722">
        <v>2717</v>
      </c>
      <c r="B2722" t="s">
        <v>23</v>
      </c>
      <c r="C2722" t="s">
        <v>22</v>
      </c>
      <c r="D2722" t="s">
        <v>22</v>
      </c>
      <c r="E2722" t="s">
        <v>22</v>
      </c>
      <c r="F2722" t="s">
        <v>1108</v>
      </c>
      <c r="G2722" t="s">
        <v>6968</v>
      </c>
      <c r="H2722" t="s">
        <v>777</v>
      </c>
      <c r="I2722" t="s">
        <v>6969</v>
      </c>
      <c r="J2722" t="s">
        <v>6970</v>
      </c>
      <c r="K2722" s="12">
        <v>43306</v>
      </c>
      <c r="L2722" s="12">
        <v>45537</v>
      </c>
      <c r="M2722" s="12">
        <v>46599</v>
      </c>
      <c r="N2722" t="s">
        <v>6971</v>
      </c>
      <c r="O2722" t="str">
        <f t="shared" si="233"/>
        <v>文京区</v>
      </c>
      <c r="Q2722" s="14">
        <f t="shared" si="230"/>
        <v>14</v>
      </c>
      <c r="R2722" s="14">
        <f t="shared" si="231"/>
        <v>17</v>
      </c>
      <c r="S2722" s="14" t="e">
        <f t="shared" si="232"/>
        <v>#VALUE!</v>
      </c>
      <c r="T2722" s="15" t="s">
        <v>6972</v>
      </c>
    </row>
    <row r="2723" spans="1:20" ht="25.2" customHeight="1" x14ac:dyDescent="0.45">
      <c r="A2723">
        <v>2718</v>
      </c>
      <c r="B2723" t="s">
        <v>23</v>
      </c>
      <c r="C2723" t="s">
        <v>22</v>
      </c>
      <c r="D2723" t="s">
        <v>22</v>
      </c>
      <c r="E2723" t="s">
        <v>22</v>
      </c>
      <c r="F2723" t="s">
        <v>1693</v>
      </c>
      <c r="G2723" t="s">
        <v>6973</v>
      </c>
      <c r="H2723" t="s">
        <v>34</v>
      </c>
      <c r="I2723" t="s">
        <v>6974</v>
      </c>
      <c r="J2723" t="s">
        <v>6975</v>
      </c>
      <c r="K2723" s="12">
        <v>43301</v>
      </c>
      <c r="L2723" s="12">
        <v>45555</v>
      </c>
      <c r="M2723" s="12">
        <v>46599</v>
      </c>
      <c r="N2723" t="s">
        <v>6976</v>
      </c>
      <c r="O2723" t="str">
        <f t="shared" si="233"/>
        <v>品川区</v>
      </c>
      <c r="Q2723" s="14">
        <f t="shared" si="230"/>
        <v>14</v>
      </c>
      <c r="R2723" s="14">
        <f t="shared" si="231"/>
        <v>17</v>
      </c>
      <c r="S2723" s="14" t="e">
        <f t="shared" si="232"/>
        <v>#VALUE!</v>
      </c>
      <c r="T2723" s="15" t="s">
        <v>6977</v>
      </c>
    </row>
    <row r="2724" spans="1:20" ht="25.2" customHeight="1" x14ac:dyDescent="0.45">
      <c r="A2724">
        <v>2719</v>
      </c>
      <c r="B2724" t="s">
        <v>23</v>
      </c>
      <c r="C2724" t="s">
        <v>22</v>
      </c>
      <c r="D2724" t="s">
        <v>22</v>
      </c>
      <c r="E2724" t="s">
        <v>22</v>
      </c>
      <c r="F2724" t="s">
        <v>1693</v>
      </c>
      <c r="G2724" t="s">
        <v>6978</v>
      </c>
      <c r="H2724" t="s">
        <v>743</v>
      </c>
      <c r="I2724" t="s">
        <v>6979</v>
      </c>
      <c r="J2724" t="s">
        <v>6980</v>
      </c>
      <c r="K2724" s="12">
        <v>43301</v>
      </c>
      <c r="L2724" s="12">
        <v>45555</v>
      </c>
      <c r="M2724" s="12">
        <v>46599</v>
      </c>
      <c r="N2724" t="s">
        <v>6976</v>
      </c>
      <c r="O2724" t="str">
        <f t="shared" si="233"/>
        <v>品川区</v>
      </c>
      <c r="Q2724" s="14">
        <f t="shared" si="230"/>
        <v>14</v>
      </c>
      <c r="R2724" s="14">
        <f t="shared" si="231"/>
        <v>17</v>
      </c>
      <c r="S2724" s="14" t="e">
        <f t="shared" si="232"/>
        <v>#VALUE!</v>
      </c>
      <c r="T2724" s="15" t="s">
        <v>6977</v>
      </c>
    </row>
    <row r="2725" spans="1:20" ht="25.2" customHeight="1" x14ac:dyDescent="0.45">
      <c r="A2725">
        <v>2720</v>
      </c>
      <c r="B2725" t="s">
        <v>23</v>
      </c>
      <c r="C2725" t="s">
        <v>22</v>
      </c>
      <c r="D2725" t="s">
        <v>22</v>
      </c>
      <c r="E2725" t="s">
        <v>22</v>
      </c>
      <c r="F2725" t="s">
        <v>1693</v>
      </c>
      <c r="G2725" t="s">
        <v>6981</v>
      </c>
      <c r="H2725" t="s">
        <v>743</v>
      </c>
      <c r="I2725" t="s">
        <v>6982</v>
      </c>
      <c r="J2725" t="s">
        <v>6983</v>
      </c>
      <c r="K2725" s="12">
        <v>43301</v>
      </c>
      <c r="L2725" s="12">
        <v>45555</v>
      </c>
      <c r="M2725" s="12">
        <v>46599</v>
      </c>
      <c r="N2725" t="s">
        <v>6976</v>
      </c>
      <c r="O2725" t="str">
        <f t="shared" si="233"/>
        <v>品川区</v>
      </c>
      <c r="Q2725" s="14">
        <f t="shared" si="230"/>
        <v>14</v>
      </c>
      <c r="R2725" s="14">
        <f t="shared" si="231"/>
        <v>17</v>
      </c>
      <c r="S2725" s="14" t="e">
        <f t="shared" si="232"/>
        <v>#VALUE!</v>
      </c>
      <c r="T2725" s="15" t="s">
        <v>6977</v>
      </c>
    </row>
    <row r="2726" spans="1:20" ht="25.2" customHeight="1" x14ac:dyDescent="0.45">
      <c r="A2726">
        <v>2721</v>
      </c>
      <c r="B2726" t="s">
        <v>23</v>
      </c>
      <c r="C2726" t="s">
        <v>22</v>
      </c>
      <c r="D2726" t="s">
        <v>22</v>
      </c>
      <c r="E2726" t="s">
        <v>22</v>
      </c>
      <c r="F2726" t="s">
        <v>1693</v>
      </c>
      <c r="G2726" t="s">
        <v>6984</v>
      </c>
      <c r="H2726" t="s">
        <v>78</v>
      </c>
      <c r="I2726" t="s">
        <v>6985</v>
      </c>
      <c r="J2726" t="s">
        <v>6986</v>
      </c>
      <c r="K2726" s="12">
        <v>43301</v>
      </c>
      <c r="L2726" s="12">
        <v>45555</v>
      </c>
      <c r="M2726" s="12">
        <v>46599</v>
      </c>
      <c r="N2726" t="s">
        <v>6976</v>
      </c>
      <c r="O2726" t="str">
        <f t="shared" si="233"/>
        <v>品川区</v>
      </c>
      <c r="Q2726" s="14">
        <f t="shared" si="230"/>
        <v>14</v>
      </c>
      <c r="R2726" s="14">
        <f t="shared" si="231"/>
        <v>17</v>
      </c>
      <c r="S2726" s="14" t="e">
        <f t="shared" si="232"/>
        <v>#VALUE!</v>
      </c>
      <c r="T2726" s="15" t="s">
        <v>6977</v>
      </c>
    </row>
    <row r="2727" spans="1:20" ht="25.2" customHeight="1" x14ac:dyDescent="0.45">
      <c r="A2727">
        <v>2722</v>
      </c>
      <c r="B2727" t="s">
        <v>23</v>
      </c>
      <c r="C2727" t="s">
        <v>22</v>
      </c>
      <c r="D2727" t="s">
        <v>22</v>
      </c>
      <c r="E2727" t="s">
        <v>22</v>
      </c>
      <c r="F2727" t="s">
        <v>1693</v>
      </c>
      <c r="G2727" t="s">
        <v>6987</v>
      </c>
      <c r="H2727" t="s">
        <v>78</v>
      </c>
      <c r="I2727" t="s">
        <v>6988</v>
      </c>
      <c r="J2727" t="s">
        <v>6989</v>
      </c>
      <c r="K2727" s="12">
        <v>43301</v>
      </c>
      <c r="L2727" s="12">
        <v>45555</v>
      </c>
      <c r="M2727" s="12">
        <v>46599</v>
      </c>
      <c r="N2727" t="s">
        <v>6976</v>
      </c>
      <c r="O2727" t="str">
        <f t="shared" si="233"/>
        <v>品川区</v>
      </c>
      <c r="Q2727" s="14">
        <f t="shared" si="230"/>
        <v>14</v>
      </c>
      <c r="R2727" s="14">
        <f t="shared" si="231"/>
        <v>17</v>
      </c>
      <c r="S2727" s="14" t="e">
        <f t="shared" si="232"/>
        <v>#VALUE!</v>
      </c>
      <c r="T2727" s="15" t="s">
        <v>6977</v>
      </c>
    </row>
    <row r="2728" spans="1:20" ht="25.2" customHeight="1" x14ac:dyDescent="0.45">
      <c r="A2728">
        <v>2723</v>
      </c>
      <c r="B2728" t="s">
        <v>23</v>
      </c>
      <c r="C2728" t="s">
        <v>22</v>
      </c>
      <c r="D2728" t="s">
        <v>22</v>
      </c>
      <c r="E2728" t="s">
        <v>22</v>
      </c>
      <c r="F2728" t="s">
        <v>1693</v>
      </c>
      <c r="G2728" t="s">
        <v>6990</v>
      </c>
      <c r="H2728" t="s">
        <v>78</v>
      </c>
      <c r="I2728" t="s">
        <v>6991</v>
      </c>
      <c r="J2728" t="s">
        <v>6992</v>
      </c>
      <c r="K2728" s="12">
        <v>43301</v>
      </c>
      <c r="L2728" s="12">
        <v>45555</v>
      </c>
      <c r="M2728" s="12">
        <v>46599</v>
      </c>
      <c r="N2728" t="s">
        <v>6976</v>
      </c>
      <c r="O2728" t="str">
        <f t="shared" si="233"/>
        <v>品川区</v>
      </c>
      <c r="Q2728" s="14">
        <f t="shared" si="230"/>
        <v>14</v>
      </c>
      <c r="R2728" s="14">
        <f t="shared" si="231"/>
        <v>17</v>
      </c>
      <c r="S2728" s="14" t="e">
        <f t="shared" si="232"/>
        <v>#VALUE!</v>
      </c>
      <c r="T2728" s="15" t="s">
        <v>6977</v>
      </c>
    </row>
    <row r="2729" spans="1:20" ht="25.2" customHeight="1" x14ac:dyDescent="0.45">
      <c r="A2729">
        <v>2724</v>
      </c>
      <c r="B2729" t="s">
        <v>23</v>
      </c>
      <c r="C2729" t="s">
        <v>22</v>
      </c>
      <c r="D2729" t="s">
        <v>22</v>
      </c>
      <c r="E2729" t="s">
        <v>22</v>
      </c>
      <c r="F2729" t="s">
        <v>1693</v>
      </c>
      <c r="G2729" t="s">
        <v>6993</v>
      </c>
      <c r="H2729" t="s">
        <v>466</v>
      </c>
      <c r="I2729" t="s">
        <v>6994</v>
      </c>
      <c r="J2729" t="s">
        <v>6995</v>
      </c>
      <c r="K2729" s="12">
        <v>43301</v>
      </c>
      <c r="L2729" s="12">
        <v>45555</v>
      </c>
      <c r="M2729" s="12">
        <v>46599</v>
      </c>
      <c r="N2729" t="s">
        <v>6976</v>
      </c>
      <c r="O2729" t="str">
        <f t="shared" si="233"/>
        <v>品川区</v>
      </c>
      <c r="Q2729" s="14">
        <f t="shared" si="230"/>
        <v>14</v>
      </c>
      <c r="R2729" s="14">
        <f t="shared" si="231"/>
        <v>17</v>
      </c>
      <c r="S2729" s="14" t="e">
        <f t="shared" si="232"/>
        <v>#VALUE!</v>
      </c>
      <c r="T2729" s="15" t="s">
        <v>6977</v>
      </c>
    </row>
    <row r="2730" spans="1:20" ht="25.2" customHeight="1" x14ac:dyDescent="0.45">
      <c r="A2730">
        <v>2725</v>
      </c>
      <c r="B2730" t="s">
        <v>23</v>
      </c>
      <c r="C2730" t="s">
        <v>22</v>
      </c>
      <c r="D2730" t="s">
        <v>22</v>
      </c>
      <c r="E2730" t="s">
        <v>22</v>
      </c>
      <c r="F2730" t="s">
        <v>1693</v>
      </c>
      <c r="G2730" t="s">
        <v>6996</v>
      </c>
      <c r="H2730" t="s">
        <v>466</v>
      </c>
      <c r="I2730" t="s">
        <v>6997</v>
      </c>
      <c r="J2730" t="s">
        <v>6998</v>
      </c>
      <c r="K2730" s="12">
        <v>43301</v>
      </c>
      <c r="L2730" s="12">
        <v>45555</v>
      </c>
      <c r="M2730" s="12">
        <v>46599</v>
      </c>
      <c r="N2730" t="s">
        <v>6976</v>
      </c>
      <c r="O2730" t="str">
        <f t="shared" si="233"/>
        <v>品川区</v>
      </c>
      <c r="Q2730" s="14">
        <f t="shared" si="230"/>
        <v>14</v>
      </c>
      <c r="R2730" s="14">
        <f t="shared" si="231"/>
        <v>17</v>
      </c>
      <c r="S2730" s="14" t="e">
        <f t="shared" si="232"/>
        <v>#VALUE!</v>
      </c>
      <c r="T2730" s="15" t="s">
        <v>6977</v>
      </c>
    </row>
    <row r="2731" spans="1:20" ht="25.2" customHeight="1" x14ac:dyDescent="0.45">
      <c r="A2731">
        <v>2726</v>
      </c>
      <c r="B2731" t="s">
        <v>23</v>
      </c>
      <c r="C2731" t="s">
        <v>22</v>
      </c>
      <c r="D2731" t="s">
        <v>22</v>
      </c>
      <c r="E2731" t="s">
        <v>22</v>
      </c>
      <c r="F2731" t="s">
        <v>1693</v>
      </c>
      <c r="G2731" t="s">
        <v>6999</v>
      </c>
      <c r="H2731" t="s">
        <v>3069</v>
      </c>
      <c r="I2731" t="s">
        <v>7000</v>
      </c>
      <c r="J2731" t="s">
        <v>7001</v>
      </c>
      <c r="K2731" s="12">
        <v>43301</v>
      </c>
      <c r="L2731" s="12">
        <v>45555</v>
      </c>
      <c r="M2731" s="12">
        <v>46599</v>
      </c>
      <c r="N2731" t="s">
        <v>6976</v>
      </c>
      <c r="O2731" t="str">
        <f t="shared" si="233"/>
        <v>品川区</v>
      </c>
      <c r="Q2731" s="14">
        <f t="shared" si="230"/>
        <v>14</v>
      </c>
      <c r="R2731" s="14">
        <f t="shared" si="231"/>
        <v>17</v>
      </c>
      <c r="S2731" s="14" t="e">
        <f t="shared" si="232"/>
        <v>#VALUE!</v>
      </c>
      <c r="T2731" s="15" t="s">
        <v>6977</v>
      </c>
    </row>
    <row r="2732" spans="1:20" ht="25.2" customHeight="1" x14ac:dyDescent="0.45">
      <c r="A2732">
        <v>2727</v>
      </c>
      <c r="B2732" t="s">
        <v>23</v>
      </c>
      <c r="C2732" t="s">
        <v>22</v>
      </c>
      <c r="D2732" t="s">
        <v>22</v>
      </c>
      <c r="E2732" t="s">
        <v>22</v>
      </c>
      <c r="F2732" t="s">
        <v>47</v>
      </c>
      <c r="G2732" t="s">
        <v>7002</v>
      </c>
      <c r="H2732" t="s">
        <v>64</v>
      </c>
      <c r="I2732" t="s">
        <v>6630</v>
      </c>
      <c r="J2732" t="s">
        <v>7003</v>
      </c>
      <c r="K2732" s="12">
        <v>43291</v>
      </c>
      <c r="L2732" s="12">
        <v>45537</v>
      </c>
      <c r="M2732" s="12">
        <v>46599</v>
      </c>
      <c r="N2732" t="s">
        <v>6621</v>
      </c>
      <c r="O2732" t="str">
        <f>MID(T2732,Q2732+1,(S2732-Q2732))</f>
        <v>八王子市</v>
      </c>
      <c r="Q2732" s="14">
        <f t="shared" si="230"/>
        <v>14</v>
      </c>
      <c r="R2732" s="14" t="e">
        <f t="shared" si="231"/>
        <v>#VALUE!</v>
      </c>
      <c r="S2732" s="14">
        <f t="shared" si="232"/>
        <v>18</v>
      </c>
      <c r="T2732" s="15" t="s">
        <v>6622</v>
      </c>
    </row>
    <row r="2733" spans="1:20" ht="25.2" customHeight="1" x14ac:dyDescent="0.45">
      <c r="A2733">
        <v>2728</v>
      </c>
      <c r="B2733" t="s">
        <v>23</v>
      </c>
      <c r="C2733" t="s">
        <v>22</v>
      </c>
      <c r="D2733" t="s">
        <v>22</v>
      </c>
      <c r="E2733" t="s">
        <v>22</v>
      </c>
      <c r="F2733" t="s">
        <v>529</v>
      </c>
      <c r="G2733" t="s">
        <v>7004</v>
      </c>
      <c r="H2733" t="s">
        <v>381</v>
      </c>
      <c r="I2733" t="s">
        <v>7005</v>
      </c>
      <c r="J2733" t="s">
        <v>7006</v>
      </c>
      <c r="K2733" s="12">
        <v>43291</v>
      </c>
      <c r="L2733" s="12">
        <v>45666</v>
      </c>
      <c r="M2733" s="12">
        <v>46599</v>
      </c>
      <c r="N2733" t="s">
        <v>7007</v>
      </c>
      <c r="O2733" t="str">
        <f t="shared" ref="O2733:O2772" si="234">MID(T2733,Q2733+1,(R2733-Q2733))</f>
        <v>品川区</v>
      </c>
      <c r="Q2733" s="14">
        <f t="shared" si="230"/>
        <v>14</v>
      </c>
      <c r="R2733" s="14">
        <f t="shared" si="231"/>
        <v>17</v>
      </c>
      <c r="S2733" s="14" t="e">
        <f t="shared" si="232"/>
        <v>#VALUE!</v>
      </c>
      <c r="T2733" s="15" t="s">
        <v>7008</v>
      </c>
    </row>
    <row r="2734" spans="1:20" ht="25.2" customHeight="1" x14ac:dyDescent="0.45">
      <c r="A2734">
        <v>2729</v>
      </c>
      <c r="B2734" t="s">
        <v>23</v>
      </c>
      <c r="C2734" t="s">
        <v>22</v>
      </c>
      <c r="D2734" t="s">
        <v>22</v>
      </c>
      <c r="E2734" t="s">
        <v>22</v>
      </c>
      <c r="F2734" t="s">
        <v>454</v>
      </c>
      <c r="G2734" t="s">
        <v>7009</v>
      </c>
      <c r="H2734" t="s">
        <v>34</v>
      </c>
      <c r="I2734" t="s">
        <v>7010</v>
      </c>
      <c r="J2734" t="s">
        <v>7011</v>
      </c>
      <c r="K2734" s="12">
        <v>43287</v>
      </c>
      <c r="L2734" s="12">
        <v>45555</v>
      </c>
      <c r="M2734" s="12">
        <v>46599</v>
      </c>
      <c r="N2734" t="s">
        <v>5524</v>
      </c>
      <c r="O2734" t="str">
        <f t="shared" si="234"/>
        <v>新宿区</v>
      </c>
      <c r="Q2734" s="14">
        <f t="shared" si="230"/>
        <v>14</v>
      </c>
      <c r="R2734" s="14">
        <f t="shared" si="231"/>
        <v>17</v>
      </c>
      <c r="S2734" s="14" t="e">
        <f t="shared" si="232"/>
        <v>#VALUE!</v>
      </c>
      <c r="T2734" s="15" t="s">
        <v>5525</v>
      </c>
    </row>
    <row r="2735" spans="1:20" ht="25.2" customHeight="1" x14ac:dyDescent="0.45">
      <c r="A2735">
        <v>2730</v>
      </c>
      <c r="B2735" t="s">
        <v>23</v>
      </c>
      <c r="C2735" t="s">
        <v>22</v>
      </c>
      <c r="D2735" t="s">
        <v>22</v>
      </c>
      <c r="E2735" t="s">
        <v>22</v>
      </c>
      <c r="F2735" t="s">
        <v>454</v>
      </c>
      <c r="G2735" t="s">
        <v>7012</v>
      </c>
      <c r="H2735" t="s">
        <v>475</v>
      </c>
      <c r="I2735" t="s">
        <v>7013</v>
      </c>
      <c r="J2735" t="s">
        <v>7014</v>
      </c>
      <c r="K2735" s="12">
        <v>43287</v>
      </c>
      <c r="L2735" s="12">
        <v>45555</v>
      </c>
      <c r="M2735" s="12">
        <v>46599</v>
      </c>
      <c r="N2735" t="s">
        <v>5524</v>
      </c>
      <c r="O2735" t="str">
        <f t="shared" si="234"/>
        <v>新宿区</v>
      </c>
      <c r="Q2735" s="14">
        <f t="shared" si="230"/>
        <v>14</v>
      </c>
      <c r="R2735" s="14">
        <f t="shared" si="231"/>
        <v>17</v>
      </c>
      <c r="S2735" s="14" t="e">
        <f t="shared" si="232"/>
        <v>#VALUE!</v>
      </c>
      <c r="T2735" s="15" t="s">
        <v>5525</v>
      </c>
    </row>
    <row r="2736" spans="1:20" ht="25.2" customHeight="1" x14ac:dyDescent="0.45">
      <c r="A2736">
        <v>2731</v>
      </c>
      <c r="B2736" t="s">
        <v>23</v>
      </c>
      <c r="C2736" t="s">
        <v>22</v>
      </c>
      <c r="D2736" t="s">
        <v>22</v>
      </c>
      <c r="E2736" t="s">
        <v>22</v>
      </c>
      <c r="F2736" t="s">
        <v>454</v>
      </c>
      <c r="G2736" t="s">
        <v>7015</v>
      </c>
      <c r="H2736" t="s">
        <v>941</v>
      </c>
      <c r="I2736" t="s">
        <v>5786</v>
      </c>
      <c r="J2736" t="s">
        <v>7016</v>
      </c>
      <c r="K2736" s="12">
        <v>43287</v>
      </c>
      <c r="L2736" s="12">
        <v>45555</v>
      </c>
      <c r="M2736" s="12">
        <v>46599</v>
      </c>
      <c r="N2736" t="s">
        <v>5524</v>
      </c>
      <c r="O2736" t="str">
        <f t="shared" si="234"/>
        <v>新宿区</v>
      </c>
      <c r="Q2736" s="14">
        <f t="shared" si="230"/>
        <v>14</v>
      </c>
      <c r="R2736" s="14">
        <f t="shared" si="231"/>
        <v>17</v>
      </c>
      <c r="S2736" s="14" t="e">
        <f t="shared" si="232"/>
        <v>#VALUE!</v>
      </c>
      <c r="T2736" s="15" t="s">
        <v>5525</v>
      </c>
    </row>
    <row r="2737" spans="1:20" ht="25.2" customHeight="1" x14ac:dyDescent="0.45">
      <c r="A2737">
        <v>2732</v>
      </c>
      <c r="B2737" t="s">
        <v>23</v>
      </c>
      <c r="C2737" t="s">
        <v>22</v>
      </c>
      <c r="D2737" t="s">
        <v>22</v>
      </c>
      <c r="E2737" t="s">
        <v>22</v>
      </c>
      <c r="F2737" t="s">
        <v>1686</v>
      </c>
      <c r="G2737" t="s">
        <v>7017</v>
      </c>
      <c r="H2737" t="s">
        <v>941</v>
      </c>
      <c r="I2737" t="s">
        <v>7018</v>
      </c>
      <c r="J2737" t="s">
        <v>7019</v>
      </c>
      <c r="K2737" s="12">
        <v>43287</v>
      </c>
      <c r="L2737" s="12">
        <v>45555</v>
      </c>
      <c r="M2737" s="12">
        <v>46599</v>
      </c>
      <c r="N2737" t="s">
        <v>5524</v>
      </c>
      <c r="O2737" t="str">
        <f t="shared" si="234"/>
        <v>新宿区</v>
      </c>
      <c r="Q2737" s="14">
        <f t="shared" si="230"/>
        <v>14</v>
      </c>
      <c r="R2737" s="14">
        <f t="shared" si="231"/>
        <v>17</v>
      </c>
      <c r="S2737" s="14" t="e">
        <f t="shared" si="232"/>
        <v>#VALUE!</v>
      </c>
      <c r="T2737" s="15" t="s">
        <v>5525</v>
      </c>
    </row>
    <row r="2738" spans="1:20" ht="25.2" customHeight="1" x14ac:dyDescent="0.45">
      <c r="A2738">
        <v>2733</v>
      </c>
      <c r="B2738" t="s">
        <v>23</v>
      </c>
      <c r="C2738" t="s">
        <v>22</v>
      </c>
      <c r="D2738" t="s">
        <v>22</v>
      </c>
      <c r="E2738" t="s">
        <v>22</v>
      </c>
      <c r="F2738" t="s">
        <v>454</v>
      </c>
      <c r="G2738" t="s">
        <v>7020</v>
      </c>
      <c r="H2738" t="s">
        <v>104</v>
      </c>
      <c r="I2738" t="s">
        <v>7021</v>
      </c>
      <c r="J2738" t="s">
        <v>7022</v>
      </c>
      <c r="K2738" s="12">
        <v>43287</v>
      </c>
      <c r="L2738" s="12">
        <v>45555</v>
      </c>
      <c r="M2738" s="12">
        <v>46599</v>
      </c>
      <c r="N2738" t="s">
        <v>5524</v>
      </c>
      <c r="O2738" t="str">
        <f t="shared" si="234"/>
        <v>新宿区</v>
      </c>
      <c r="Q2738" s="14">
        <f t="shared" si="230"/>
        <v>14</v>
      </c>
      <c r="R2738" s="14">
        <f t="shared" si="231"/>
        <v>17</v>
      </c>
      <c r="S2738" s="14" t="e">
        <f t="shared" si="232"/>
        <v>#VALUE!</v>
      </c>
      <c r="T2738" s="15" t="s">
        <v>5525</v>
      </c>
    </row>
    <row r="2739" spans="1:20" ht="25.2" customHeight="1" x14ac:dyDescent="0.45">
      <c r="A2739">
        <v>2734</v>
      </c>
      <c r="B2739" t="s">
        <v>23</v>
      </c>
      <c r="C2739" t="s">
        <v>22</v>
      </c>
      <c r="D2739" t="s">
        <v>22</v>
      </c>
      <c r="E2739" t="s">
        <v>22</v>
      </c>
      <c r="F2739" t="s">
        <v>2367</v>
      </c>
      <c r="G2739" t="s">
        <v>7023</v>
      </c>
      <c r="H2739" t="s">
        <v>104</v>
      </c>
      <c r="I2739" t="s">
        <v>7021</v>
      </c>
      <c r="J2739" t="s">
        <v>7024</v>
      </c>
      <c r="K2739" s="12">
        <v>43287</v>
      </c>
      <c r="L2739" s="12">
        <v>45555</v>
      </c>
      <c r="M2739" s="12">
        <v>46599</v>
      </c>
      <c r="N2739" t="s">
        <v>5524</v>
      </c>
      <c r="O2739" t="str">
        <f t="shared" si="234"/>
        <v>新宿区</v>
      </c>
      <c r="Q2739" s="14">
        <f t="shared" si="230"/>
        <v>14</v>
      </c>
      <c r="R2739" s="14">
        <f t="shared" si="231"/>
        <v>17</v>
      </c>
      <c r="S2739" s="14" t="e">
        <f t="shared" si="232"/>
        <v>#VALUE!</v>
      </c>
      <c r="T2739" s="15" t="s">
        <v>5525</v>
      </c>
    </row>
    <row r="2740" spans="1:20" ht="25.2" customHeight="1" x14ac:dyDescent="0.45">
      <c r="A2740">
        <v>2735</v>
      </c>
      <c r="B2740" t="s">
        <v>22</v>
      </c>
      <c r="C2740" t="s">
        <v>23</v>
      </c>
      <c r="D2740" t="s">
        <v>22</v>
      </c>
      <c r="E2740" t="s">
        <v>22</v>
      </c>
      <c r="F2740" t="s">
        <v>76</v>
      </c>
      <c r="G2740" t="s">
        <v>7025</v>
      </c>
      <c r="H2740" t="s">
        <v>34</v>
      </c>
      <c r="I2740" t="s">
        <v>7026</v>
      </c>
      <c r="J2740" t="s">
        <v>7027</v>
      </c>
      <c r="K2740" s="12">
        <v>43287</v>
      </c>
      <c r="L2740" s="12">
        <v>45534</v>
      </c>
      <c r="M2740" s="12">
        <v>46599</v>
      </c>
      <c r="N2740" t="s">
        <v>74</v>
      </c>
      <c r="O2740" t="str">
        <f t="shared" si="234"/>
        <v>江戸川区</v>
      </c>
      <c r="Q2740" s="14">
        <f t="shared" si="230"/>
        <v>14</v>
      </c>
      <c r="R2740" s="14">
        <f t="shared" si="231"/>
        <v>18</v>
      </c>
      <c r="S2740" s="14" t="e">
        <f t="shared" si="232"/>
        <v>#VALUE!</v>
      </c>
      <c r="T2740" s="15" t="s">
        <v>81</v>
      </c>
    </row>
    <row r="2741" spans="1:20" ht="25.2" customHeight="1" x14ac:dyDescent="0.45">
      <c r="A2741">
        <v>2736</v>
      </c>
      <c r="B2741" t="s">
        <v>22</v>
      </c>
      <c r="C2741" t="s">
        <v>23</v>
      </c>
      <c r="D2741" t="s">
        <v>22</v>
      </c>
      <c r="E2741" t="s">
        <v>22</v>
      </c>
      <c r="F2741" t="s">
        <v>69</v>
      </c>
      <c r="G2741" t="s">
        <v>7028</v>
      </c>
      <c r="H2741" t="s">
        <v>34</v>
      </c>
      <c r="I2741" t="s">
        <v>7029</v>
      </c>
      <c r="J2741" t="s">
        <v>7030</v>
      </c>
      <c r="K2741" s="12">
        <v>43287</v>
      </c>
      <c r="L2741" s="12">
        <v>45534</v>
      </c>
      <c r="M2741" s="12">
        <v>46599</v>
      </c>
      <c r="N2741" t="s">
        <v>74</v>
      </c>
      <c r="O2741" t="str">
        <f t="shared" si="234"/>
        <v>江戸川区</v>
      </c>
      <c r="Q2741" s="14">
        <f t="shared" si="230"/>
        <v>14</v>
      </c>
      <c r="R2741" s="14">
        <f t="shared" si="231"/>
        <v>18</v>
      </c>
      <c r="S2741" s="14" t="e">
        <f t="shared" si="232"/>
        <v>#VALUE!</v>
      </c>
      <c r="T2741" s="15" t="s">
        <v>81</v>
      </c>
    </row>
    <row r="2742" spans="1:20" ht="25.2" customHeight="1" x14ac:dyDescent="0.45">
      <c r="A2742">
        <v>2737</v>
      </c>
      <c r="B2742" t="s">
        <v>22</v>
      </c>
      <c r="C2742" t="s">
        <v>23</v>
      </c>
      <c r="D2742" t="s">
        <v>22</v>
      </c>
      <c r="E2742" t="s">
        <v>22</v>
      </c>
      <c r="F2742" t="s">
        <v>69</v>
      </c>
      <c r="G2742" t="s">
        <v>7031</v>
      </c>
      <c r="H2742" t="s">
        <v>387</v>
      </c>
      <c r="I2742" t="s">
        <v>7032</v>
      </c>
      <c r="J2742" t="s">
        <v>7033</v>
      </c>
      <c r="K2742" s="12">
        <v>43287</v>
      </c>
      <c r="L2742" s="12">
        <v>45534</v>
      </c>
      <c r="M2742" s="12">
        <v>46599</v>
      </c>
      <c r="N2742" t="s">
        <v>74</v>
      </c>
      <c r="O2742" t="str">
        <f t="shared" si="234"/>
        <v>江戸川区</v>
      </c>
      <c r="Q2742" s="14">
        <f t="shared" si="230"/>
        <v>14</v>
      </c>
      <c r="R2742" s="14">
        <f t="shared" si="231"/>
        <v>18</v>
      </c>
      <c r="S2742" s="14" t="e">
        <f t="shared" si="232"/>
        <v>#VALUE!</v>
      </c>
      <c r="T2742" s="15" t="s">
        <v>81</v>
      </c>
    </row>
    <row r="2743" spans="1:20" ht="25.2" customHeight="1" x14ac:dyDescent="0.45">
      <c r="A2743">
        <v>2738</v>
      </c>
      <c r="B2743" t="s">
        <v>22</v>
      </c>
      <c r="C2743" t="s">
        <v>23</v>
      </c>
      <c r="D2743" t="s">
        <v>22</v>
      </c>
      <c r="E2743" t="s">
        <v>22</v>
      </c>
      <c r="F2743" t="s">
        <v>76</v>
      </c>
      <c r="G2743" t="s">
        <v>7034</v>
      </c>
      <c r="H2743" t="s">
        <v>563</v>
      </c>
      <c r="I2743" t="s">
        <v>7035</v>
      </c>
      <c r="J2743" t="s">
        <v>7036</v>
      </c>
      <c r="K2743" s="12">
        <v>43287</v>
      </c>
      <c r="L2743" s="12">
        <v>45534</v>
      </c>
      <c r="M2743" s="12">
        <v>46599</v>
      </c>
      <c r="N2743" t="s">
        <v>74</v>
      </c>
      <c r="O2743" t="str">
        <f t="shared" si="234"/>
        <v>江戸川区</v>
      </c>
      <c r="Q2743" s="14">
        <f t="shared" si="230"/>
        <v>14</v>
      </c>
      <c r="R2743" s="14">
        <f t="shared" si="231"/>
        <v>18</v>
      </c>
      <c r="S2743" s="14" t="e">
        <f t="shared" si="232"/>
        <v>#VALUE!</v>
      </c>
      <c r="T2743" s="15" t="s">
        <v>81</v>
      </c>
    </row>
    <row r="2744" spans="1:20" ht="25.2" customHeight="1" x14ac:dyDescent="0.45">
      <c r="A2744">
        <v>2739</v>
      </c>
      <c r="B2744" t="s">
        <v>22</v>
      </c>
      <c r="C2744" t="s">
        <v>23</v>
      </c>
      <c r="D2744" t="s">
        <v>22</v>
      </c>
      <c r="E2744" t="s">
        <v>22</v>
      </c>
      <c r="F2744" t="s">
        <v>76</v>
      </c>
      <c r="G2744" t="s">
        <v>7037</v>
      </c>
      <c r="H2744" t="s">
        <v>563</v>
      </c>
      <c r="I2744" t="s">
        <v>7038</v>
      </c>
      <c r="J2744" t="s">
        <v>7039</v>
      </c>
      <c r="K2744" s="12">
        <v>43287</v>
      </c>
      <c r="L2744" s="12">
        <v>45534</v>
      </c>
      <c r="M2744" s="12">
        <v>46599</v>
      </c>
      <c r="N2744" t="s">
        <v>74</v>
      </c>
      <c r="O2744" t="str">
        <f t="shared" si="234"/>
        <v>江戸川区</v>
      </c>
      <c r="Q2744" s="14">
        <f t="shared" si="230"/>
        <v>14</v>
      </c>
      <c r="R2744" s="14">
        <f t="shared" si="231"/>
        <v>18</v>
      </c>
      <c r="S2744" s="14" t="e">
        <f t="shared" si="232"/>
        <v>#VALUE!</v>
      </c>
      <c r="T2744" s="15" t="s">
        <v>81</v>
      </c>
    </row>
    <row r="2745" spans="1:20" ht="25.2" customHeight="1" x14ac:dyDescent="0.45">
      <c r="A2745">
        <v>2740</v>
      </c>
      <c r="B2745" t="s">
        <v>22</v>
      </c>
      <c r="C2745" t="s">
        <v>23</v>
      </c>
      <c r="D2745" t="s">
        <v>22</v>
      </c>
      <c r="E2745" t="s">
        <v>22</v>
      </c>
      <c r="F2745" t="s">
        <v>76</v>
      </c>
      <c r="G2745" t="s">
        <v>7040</v>
      </c>
      <c r="H2745" t="s">
        <v>422</v>
      </c>
      <c r="I2745" t="s">
        <v>7041</v>
      </c>
      <c r="J2745" t="s">
        <v>7042</v>
      </c>
      <c r="K2745" s="12">
        <v>43287</v>
      </c>
      <c r="L2745" s="12">
        <v>45534</v>
      </c>
      <c r="M2745" s="12">
        <v>46599</v>
      </c>
      <c r="N2745" t="s">
        <v>74</v>
      </c>
      <c r="O2745" t="str">
        <f t="shared" si="234"/>
        <v>江戸川区</v>
      </c>
      <c r="Q2745" s="14">
        <f t="shared" si="230"/>
        <v>14</v>
      </c>
      <c r="R2745" s="14">
        <f t="shared" si="231"/>
        <v>18</v>
      </c>
      <c r="S2745" s="14" t="e">
        <f t="shared" si="232"/>
        <v>#VALUE!</v>
      </c>
      <c r="T2745" s="15" t="s">
        <v>81</v>
      </c>
    </row>
    <row r="2746" spans="1:20" ht="25.2" customHeight="1" x14ac:dyDescent="0.45">
      <c r="A2746">
        <v>2741</v>
      </c>
      <c r="B2746" t="s">
        <v>22</v>
      </c>
      <c r="C2746" t="s">
        <v>23</v>
      </c>
      <c r="D2746" t="s">
        <v>22</v>
      </c>
      <c r="E2746" t="s">
        <v>22</v>
      </c>
      <c r="F2746" t="s">
        <v>76</v>
      </c>
      <c r="G2746" t="s">
        <v>7043</v>
      </c>
      <c r="H2746" t="s">
        <v>422</v>
      </c>
      <c r="I2746" t="s">
        <v>7044</v>
      </c>
      <c r="J2746" t="s">
        <v>7045</v>
      </c>
      <c r="K2746" s="12">
        <v>43287</v>
      </c>
      <c r="L2746" s="12">
        <v>45534</v>
      </c>
      <c r="M2746" s="12">
        <v>46599</v>
      </c>
      <c r="N2746" t="s">
        <v>74</v>
      </c>
      <c r="O2746" t="str">
        <f t="shared" si="234"/>
        <v>江戸川区</v>
      </c>
      <c r="Q2746" s="14">
        <f t="shared" si="230"/>
        <v>14</v>
      </c>
      <c r="R2746" s="14">
        <f t="shared" si="231"/>
        <v>18</v>
      </c>
      <c r="S2746" s="14" t="e">
        <f t="shared" si="232"/>
        <v>#VALUE!</v>
      </c>
      <c r="T2746" s="15" t="s">
        <v>81</v>
      </c>
    </row>
    <row r="2747" spans="1:20" ht="25.2" customHeight="1" x14ac:dyDescent="0.45">
      <c r="A2747">
        <v>2742</v>
      </c>
      <c r="B2747" t="s">
        <v>22</v>
      </c>
      <c r="C2747" t="s">
        <v>23</v>
      </c>
      <c r="D2747" t="s">
        <v>22</v>
      </c>
      <c r="E2747" t="s">
        <v>22</v>
      </c>
      <c r="F2747" t="s">
        <v>76</v>
      </c>
      <c r="G2747" t="s">
        <v>7046</v>
      </c>
      <c r="H2747" t="s">
        <v>422</v>
      </c>
      <c r="I2747" t="s">
        <v>7047</v>
      </c>
      <c r="J2747" t="s">
        <v>7048</v>
      </c>
      <c r="K2747" s="12">
        <v>43287</v>
      </c>
      <c r="L2747" s="12">
        <v>45534</v>
      </c>
      <c r="M2747" s="12">
        <v>46599</v>
      </c>
      <c r="N2747" t="s">
        <v>74</v>
      </c>
      <c r="O2747" t="str">
        <f t="shared" si="234"/>
        <v>江戸川区</v>
      </c>
      <c r="Q2747" s="14">
        <f t="shared" si="230"/>
        <v>14</v>
      </c>
      <c r="R2747" s="14">
        <f t="shared" si="231"/>
        <v>18</v>
      </c>
      <c r="S2747" s="14" t="e">
        <f t="shared" si="232"/>
        <v>#VALUE!</v>
      </c>
      <c r="T2747" s="15" t="s">
        <v>81</v>
      </c>
    </row>
    <row r="2748" spans="1:20" ht="25.2" customHeight="1" x14ac:dyDescent="0.45">
      <c r="A2748">
        <v>2743</v>
      </c>
      <c r="B2748" t="s">
        <v>22</v>
      </c>
      <c r="C2748" t="s">
        <v>23</v>
      </c>
      <c r="D2748" t="s">
        <v>22</v>
      </c>
      <c r="E2748" t="s">
        <v>22</v>
      </c>
      <c r="F2748" t="s">
        <v>76</v>
      </c>
      <c r="G2748" t="s">
        <v>7049</v>
      </c>
      <c r="H2748" t="s">
        <v>670</v>
      </c>
      <c r="I2748" t="s">
        <v>7050</v>
      </c>
      <c r="J2748" t="s">
        <v>7051</v>
      </c>
      <c r="K2748" s="12">
        <v>43287</v>
      </c>
      <c r="L2748" s="12">
        <v>45534</v>
      </c>
      <c r="M2748" s="12">
        <v>46599</v>
      </c>
      <c r="N2748" t="s">
        <v>74</v>
      </c>
      <c r="O2748" t="str">
        <f t="shared" si="234"/>
        <v>江戸川区</v>
      </c>
      <c r="Q2748" s="14">
        <f t="shared" si="230"/>
        <v>14</v>
      </c>
      <c r="R2748" s="14">
        <f t="shared" si="231"/>
        <v>18</v>
      </c>
      <c r="S2748" s="14" t="e">
        <f t="shared" si="232"/>
        <v>#VALUE!</v>
      </c>
      <c r="T2748" s="15" t="s">
        <v>81</v>
      </c>
    </row>
    <row r="2749" spans="1:20" ht="25.2" customHeight="1" x14ac:dyDescent="0.45">
      <c r="A2749">
        <v>2744</v>
      </c>
      <c r="B2749" t="s">
        <v>22</v>
      </c>
      <c r="C2749" t="s">
        <v>23</v>
      </c>
      <c r="D2749" t="s">
        <v>22</v>
      </c>
      <c r="E2749" t="s">
        <v>22</v>
      </c>
      <c r="F2749" t="s">
        <v>76</v>
      </c>
      <c r="G2749" t="s">
        <v>7052</v>
      </c>
      <c r="H2749" t="s">
        <v>670</v>
      </c>
      <c r="I2749" t="s">
        <v>7053</v>
      </c>
      <c r="J2749" t="s">
        <v>7054</v>
      </c>
      <c r="K2749" s="12">
        <v>43287</v>
      </c>
      <c r="L2749" s="12">
        <v>45534</v>
      </c>
      <c r="M2749" s="12">
        <v>46599</v>
      </c>
      <c r="N2749" t="s">
        <v>74</v>
      </c>
      <c r="O2749" t="str">
        <f t="shared" si="234"/>
        <v>江戸川区</v>
      </c>
      <c r="Q2749" s="14">
        <f t="shared" si="230"/>
        <v>14</v>
      </c>
      <c r="R2749" s="14">
        <f t="shared" si="231"/>
        <v>18</v>
      </c>
      <c r="S2749" s="14" t="e">
        <f t="shared" si="232"/>
        <v>#VALUE!</v>
      </c>
      <c r="T2749" s="15" t="s">
        <v>81</v>
      </c>
    </row>
    <row r="2750" spans="1:20" ht="25.2" customHeight="1" x14ac:dyDescent="0.45">
      <c r="A2750">
        <v>2745</v>
      </c>
      <c r="B2750" t="s">
        <v>22</v>
      </c>
      <c r="C2750" t="s">
        <v>23</v>
      </c>
      <c r="D2750" t="s">
        <v>22</v>
      </c>
      <c r="E2750" t="s">
        <v>22</v>
      </c>
      <c r="F2750" t="s">
        <v>76</v>
      </c>
      <c r="G2750" t="s">
        <v>7055</v>
      </c>
      <c r="H2750" t="s">
        <v>1068</v>
      </c>
      <c r="I2750" t="s">
        <v>7056</v>
      </c>
      <c r="J2750" t="s">
        <v>7057</v>
      </c>
      <c r="K2750" s="12">
        <v>43287</v>
      </c>
      <c r="L2750" s="12">
        <v>45534</v>
      </c>
      <c r="M2750" s="12">
        <v>46599</v>
      </c>
      <c r="N2750" t="s">
        <v>74</v>
      </c>
      <c r="O2750" t="str">
        <f t="shared" si="234"/>
        <v>江戸川区</v>
      </c>
      <c r="Q2750" s="14">
        <f t="shared" si="230"/>
        <v>14</v>
      </c>
      <c r="R2750" s="14">
        <f t="shared" si="231"/>
        <v>18</v>
      </c>
      <c r="S2750" s="14" t="e">
        <f t="shared" si="232"/>
        <v>#VALUE!</v>
      </c>
      <c r="T2750" s="15" t="s">
        <v>81</v>
      </c>
    </row>
    <row r="2751" spans="1:20" ht="25.2" customHeight="1" x14ac:dyDescent="0.45">
      <c r="A2751">
        <v>2746</v>
      </c>
      <c r="B2751" t="s">
        <v>22</v>
      </c>
      <c r="C2751" t="s">
        <v>23</v>
      </c>
      <c r="D2751" t="s">
        <v>22</v>
      </c>
      <c r="E2751" t="s">
        <v>22</v>
      </c>
      <c r="F2751" t="s">
        <v>76</v>
      </c>
      <c r="G2751" t="s">
        <v>7058</v>
      </c>
      <c r="H2751" t="s">
        <v>83</v>
      </c>
      <c r="I2751" t="s">
        <v>7059</v>
      </c>
      <c r="J2751" t="s">
        <v>7060</v>
      </c>
      <c r="K2751" s="12">
        <v>43287</v>
      </c>
      <c r="L2751" s="12">
        <v>45534</v>
      </c>
      <c r="M2751" s="12">
        <v>46599</v>
      </c>
      <c r="N2751" t="s">
        <v>74</v>
      </c>
      <c r="O2751" t="str">
        <f t="shared" si="234"/>
        <v>江戸川区</v>
      </c>
      <c r="Q2751" s="14">
        <f t="shared" si="230"/>
        <v>14</v>
      </c>
      <c r="R2751" s="14">
        <f t="shared" si="231"/>
        <v>18</v>
      </c>
      <c r="S2751" s="14" t="e">
        <f t="shared" si="232"/>
        <v>#VALUE!</v>
      </c>
      <c r="T2751" s="15" t="s">
        <v>81</v>
      </c>
    </row>
    <row r="2752" spans="1:20" ht="25.2" customHeight="1" x14ac:dyDescent="0.45">
      <c r="A2752">
        <v>2747</v>
      </c>
      <c r="B2752" t="s">
        <v>22</v>
      </c>
      <c r="C2752" t="s">
        <v>23</v>
      </c>
      <c r="D2752" t="s">
        <v>22</v>
      </c>
      <c r="E2752" t="s">
        <v>22</v>
      </c>
      <c r="F2752" t="s">
        <v>76</v>
      </c>
      <c r="G2752" t="s">
        <v>7061</v>
      </c>
      <c r="H2752" t="s">
        <v>3998</v>
      </c>
      <c r="I2752" t="s">
        <v>7062</v>
      </c>
      <c r="J2752" t="s">
        <v>7063</v>
      </c>
      <c r="K2752" s="12">
        <v>43287</v>
      </c>
      <c r="L2752" s="12">
        <v>45534</v>
      </c>
      <c r="M2752" s="12">
        <v>46599</v>
      </c>
      <c r="N2752" t="s">
        <v>74</v>
      </c>
      <c r="O2752" t="str">
        <f t="shared" si="234"/>
        <v>江戸川区</v>
      </c>
      <c r="Q2752" s="14">
        <f t="shared" si="230"/>
        <v>14</v>
      </c>
      <c r="R2752" s="14">
        <f t="shared" si="231"/>
        <v>18</v>
      </c>
      <c r="S2752" s="14" t="e">
        <f t="shared" si="232"/>
        <v>#VALUE!</v>
      </c>
      <c r="T2752" s="15" t="s">
        <v>81</v>
      </c>
    </row>
    <row r="2753" spans="1:20" ht="25.2" customHeight="1" x14ac:dyDescent="0.45">
      <c r="A2753">
        <v>2748</v>
      </c>
      <c r="B2753" t="s">
        <v>23</v>
      </c>
      <c r="C2753" t="s">
        <v>22</v>
      </c>
      <c r="D2753" t="s">
        <v>22</v>
      </c>
      <c r="E2753" t="s">
        <v>22</v>
      </c>
      <c r="F2753" t="s">
        <v>404</v>
      </c>
      <c r="G2753" t="s">
        <v>7064</v>
      </c>
      <c r="H2753" t="s">
        <v>41</v>
      </c>
      <c r="I2753" t="s">
        <v>7065</v>
      </c>
      <c r="J2753" t="s">
        <v>7066</v>
      </c>
      <c r="K2753" s="12">
        <v>43286</v>
      </c>
      <c r="L2753" s="12">
        <v>45505</v>
      </c>
      <c r="M2753" s="12">
        <v>46599</v>
      </c>
      <c r="N2753" t="s">
        <v>2045</v>
      </c>
      <c r="O2753" t="str">
        <f t="shared" si="234"/>
        <v>練馬区</v>
      </c>
      <c r="Q2753" s="14">
        <f t="shared" si="230"/>
        <v>14</v>
      </c>
      <c r="R2753" s="14">
        <f t="shared" si="231"/>
        <v>17</v>
      </c>
      <c r="S2753" s="14" t="e">
        <f t="shared" si="232"/>
        <v>#VALUE!</v>
      </c>
      <c r="T2753" s="15" t="s">
        <v>2046</v>
      </c>
    </row>
    <row r="2754" spans="1:20" ht="25.2" customHeight="1" x14ac:dyDescent="0.45">
      <c r="A2754">
        <v>2749</v>
      </c>
      <c r="B2754" t="s">
        <v>23</v>
      </c>
      <c r="C2754" t="s">
        <v>22</v>
      </c>
      <c r="D2754" t="s">
        <v>22</v>
      </c>
      <c r="E2754" t="s">
        <v>22</v>
      </c>
      <c r="F2754" t="s">
        <v>32</v>
      </c>
      <c r="G2754" t="s">
        <v>7067</v>
      </c>
      <c r="H2754" t="s">
        <v>41</v>
      </c>
      <c r="I2754" t="s">
        <v>7065</v>
      </c>
      <c r="J2754" t="s">
        <v>7066</v>
      </c>
      <c r="K2754" s="12">
        <v>43286</v>
      </c>
      <c r="L2754" s="12">
        <v>45505</v>
      </c>
      <c r="M2754" s="12">
        <v>46599</v>
      </c>
      <c r="N2754" t="s">
        <v>2045</v>
      </c>
      <c r="O2754" t="str">
        <f t="shared" si="234"/>
        <v>練馬区</v>
      </c>
      <c r="Q2754" s="14">
        <f t="shared" si="230"/>
        <v>14</v>
      </c>
      <c r="R2754" s="14">
        <f t="shared" si="231"/>
        <v>17</v>
      </c>
      <c r="S2754" s="14" t="e">
        <f t="shared" si="232"/>
        <v>#VALUE!</v>
      </c>
      <c r="T2754" s="15" t="s">
        <v>2046</v>
      </c>
    </row>
    <row r="2755" spans="1:20" ht="25.2" customHeight="1" x14ac:dyDescent="0.45">
      <c r="A2755">
        <v>2750</v>
      </c>
      <c r="B2755" t="s">
        <v>23</v>
      </c>
      <c r="C2755" t="s">
        <v>22</v>
      </c>
      <c r="D2755" t="s">
        <v>22</v>
      </c>
      <c r="E2755" t="s">
        <v>22</v>
      </c>
      <c r="F2755" t="s">
        <v>404</v>
      </c>
      <c r="G2755" t="s">
        <v>7068</v>
      </c>
      <c r="H2755" t="s">
        <v>397</v>
      </c>
      <c r="I2755" t="s">
        <v>2043</v>
      </c>
      <c r="J2755" t="s">
        <v>2044</v>
      </c>
      <c r="K2755" s="12">
        <v>43286</v>
      </c>
      <c r="L2755" s="12">
        <v>45505</v>
      </c>
      <c r="M2755" s="12">
        <v>46599</v>
      </c>
      <c r="N2755" t="s">
        <v>2045</v>
      </c>
      <c r="O2755" t="str">
        <f t="shared" si="234"/>
        <v>練馬区</v>
      </c>
      <c r="Q2755" s="14">
        <f t="shared" si="230"/>
        <v>14</v>
      </c>
      <c r="R2755" s="14">
        <f t="shared" si="231"/>
        <v>17</v>
      </c>
      <c r="S2755" s="14" t="e">
        <f t="shared" si="232"/>
        <v>#VALUE!</v>
      </c>
      <c r="T2755" s="15" t="s">
        <v>2046</v>
      </c>
    </row>
    <row r="2756" spans="1:20" ht="25.2" customHeight="1" x14ac:dyDescent="0.45">
      <c r="A2756">
        <v>2751</v>
      </c>
      <c r="B2756" t="s">
        <v>23</v>
      </c>
      <c r="C2756" t="s">
        <v>22</v>
      </c>
      <c r="D2756" t="s">
        <v>22</v>
      </c>
      <c r="E2756" t="s">
        <v>22</v>
      </c>
      <c r="F2756" t="s">
        <v>454</v>
      </c>
      <c r="G2756" t="s">
        <v>2042</v>
      </c>
      <c r="H2756" t="s">
        <v>397</v>
      </c>
      <c r="I2756" t="s">
        <v>2043</v>
      </c>
      <c r="J2756" t="s">
        <v>2044</v>
      </c>
      <c r="K2756" s="12">
        <v>43286</v>
      </c>
      <c r="L2756" s="12">
        <v>45505</v>
      </c>
      <c r="M2756" s="12">
        <v>46599</v>
      </c>
      <c r="N2756" t="s">
        <v>2045</v>
      </c>
      <c r="O2756" t="str">
        <f t="shared" si="234"/>
        <v>練馬区</v>
      </c>
      <c r="Q2756" s="14">
        <f t="shared" si="230"/>
        <v>14</v>
      </c>
      <c r="R2756" s="14">
        <f t="shared" si="231"/>
        <v>17</v>
      </c>
      <c r="S2756" s="14" t="e">
        <f t="shared" si="232"/>
        <v>#VALUE!</v>
      </c>
      <c r="T2756" s="15" t="s">
        <v>2046</v>
      </c>
    </row>
    <row r="2757" spans="1:20" ht="25.2" customHeight="1" x14ac:dyDescent="0.45">
      <c r="A2757">
        <v>2752</v>
      </c>
      <c r="B2757" t="s">
        <v>23</v>
      </c>
      <c r="C2757" t="s">
        <v>22</v>
      </c>
      <c r="D2757" t="s">
        <v>22</v>
      </c>
      <c r="E2757" t="s">
        <v>22</v>
      </c>
      <c r="F2757" t="s">
        <v>454</v>
      </c>
      <c r="G2757" t="s">
        <v>2047</v>
      </c>
      <c r="H2757" t="s">
        <v>443</v>
      </c>
      <c r="I2757" t="s">
        <v>2048</v>
      </c>
      <c r="J2757" t="s">
        <v>2049</v>
      </c>
      <c r="K2757" s="12">
        <v>43286</v>
      </c>
      <c r="L2757" s="12">
        <v>45505</v>
      </c>
      <c r="M2757" s="12">
        <v>46599</v>
      </c>
      <c r="N2757" t="s">
        <v>2045</v>
      </c>
      <c r="O2757" t="str">
        <f t="shared" si="234"/>
        <v>練馬区</v>
      </c>
      <c r="Q2757" s="14">
        <f t="shared" si="230"/>
        <v>14</v>
      </c>
      <c r="R2757" s="14">
        <f t="shared" si="231"/>
        <v>17</v>
      </c>
      <c r="S2757" s="14" t="e">
        <f t="shared" si="232"/>
        <v>#VALUE!</v>
      </c>
      <c r="T2757" s="15" t="s">
        <v>2046</v>
      </c>
    </row>
    <row r="2758" spans="1:20" ht="25.2" customHeight="1" x14ac:dyDescent="0.45">
      <c r="A2758">
        <v>2753</v>
      </c>
      <c r="B2758" t="s">
        <v>23</v>
      </c>
      <c r="C2758" t="s">
        <v>22</v>
      </c>
      <c r="D2758" t="s">
        <v>22</v>
      </c>
      <c r="E2758" t="s">
        <v>22</v>
      </c>
      <c r="F2758" t="s">
        <v>454</v>
      </c>
      <c r="G2758" t="s">
        <v>2050</v>
      </c>
      <c r="H2758" t="s">
        <v>443</v>
      </c>
      <c r="I2758" t="s">
        <v>2051</v>
      </c>
      <c r="J2758" t="s">
        <v>2052</v>
      </c>
      <c r="K2758" s="12">
        <v>43286</v>
      </c>
      <c r="L2758" s="12">
        <v>45505</v>
      </c>
      <c r="M2758" s="12">
        <v>46599</v>
      </c>
      <c r="N2758" t="s">
        <v>2045</v>
      </c>
      <c r="O2758" t="str">
        <f t="shared" si="234"/>
        <v>練馬区</v>
      </c>
      <c r="Q2758" s="14">
        <f t="shared" si="230"/>
        <v>14</v>
      </c>
      <c r="R2758" s="14">
        <f t="shared" si="231"/>
        <v>17</v>
      </c>
      <c r="S2758" s="14" t="e">
        <f t="shared" si="232"/>
        <v>#VALUE!</v>
      </c>
      <c r="T2758" s="15" t="s">
        <v>2046</v>
      </c>
    </row>
    <row r="2759" spans="1:20" ht="25.2" customHeight="1" x14ac:dyDescent="0.45">
      <c r="A2759">
        <v>2754</v>
      </c>
      <c r="B2759" t="s">
        <v>23</v>
      </c>
      <c r="C2759" t="s">
        <v>22</v>
      </c>
      <c r="D2759" t="s">
        <v>22</v>
      </c>
      <c r="E2759" t="s">
        <v>22</v>
      </c>
      <c r="F2759" t="s">
        <v>32</v>
      </c>
      <c r="G2759" t="s">
        <v>7069</v>
      </c>
      <c r="H2759" t="s">
        <v>443</v>
      </c>
      <c r="I2759" t="s">
        <v>2048</v>
      </c>
      <c r="J2759" t="s">
        <v>7070</v>
      </c>
      <c r="K2759" s="12">
        <v>43286</v>
      </c>
      <c r="L2759" s="12">
        <v>45505</v>
      </c>
      <c r="M2759" s="12">
        <v>46599</v>
      </c>
      <c r="N2759" t="s">
        <v>2045</v>
      </c>
      <c r="O2759" t="str">
        <f t="shared" si="234"/>
        <v>練馬区</v>
      </c>
      <c r="Q2759" s="14">
        <f t="shared" ref="Q2759:Q2822" si="235">FIND("都",T2759,1)</f>
        <v>14</v>
      </c>
      <c r="R2759" s="14">
        <f t="shared" ref="R2759:R2822" si="236">FIND("区",T2759,1)</f>
        <v>17</v>
      </c>
      <c r="S2759" s="14" t="e">
        <f t="shared" ref="S2759:S2822" si="237">FIND("市",T2759,1)</f>
        <v>#VALUE!</v>
      </c>
      <c r="T2759" s="15" t="s">
        <v>2046</v>
      </c>
    </row>
    <row r="2760" spans="1:20" ht="25.2" customHeight="1" x14ac:dyDescent="0.45">
      <c r="A2760">
        <v>2755</v>
      </c>
      <c r="B2760" t="s">
        <v>23</v>
      </c>
      <c r="C2760" t="s">
        <v>22</v>
      </c>
      <c r="D2760" t="s">
        <v>22</v>
      </c>
      <c r="E2760" t="s">
        <v>22</v>
      </c>
      <c r="F2760" t="s">
        <v>32</v>
      </c>
      <c r="G2760" t="s">
        <v>7071</v>
      </c>
      <c r="H2760" t="s">
        <v>443</v>
      </c>
      <c r="I2760" t="s">
        <v>2051</v>
      </c>
      <c r="J2760" t="s">
        <v>2052</v>
      </c>
      <c r="K2760" s="12">
        <v>43286</v>
      </c>
      <c r="L2760" s="12">
        <v>45505</v>
      </c>
      <c r="M2760" s="12">
        <v>46599</v>
      </c>
      <c r="N2760" t="s">
        <v>2045</v>
      </c>
      <c r="O2760" t="str">
        <f t="shared" si="234"/>
        <v>練馬区</v>
      </c>
      <c r="Q2760" s="14">
        <f t="shared" si="235"/>
        <v>14</v>
      </c>
      <c r="R2760" s="14">
        <f t="shared" si="236"/>
        <v>17</v>
      </c>
      <c r="S2760" s="14" t="e">
        <f t="shared" si="237"/>
        <v>#VALUE!</v>
      </c>
      <c r="T2760" s="15" t="s">
        <v>2046</v>
      </c>
    </row>
    <row r="2761" spans="1:20" ht="25.2" customHeight="1" x14ac:dyDescent="0.45">
      <c r="A2761">
        <v>2756</v>
      </c>
      <c r="B2761" t="s">
        <v>23</v>
      </c>
      <c r="C2761" t="s">
        <v>22</v>
      </c>
      <c r="D2761" t="s">
        <v>22</v>
      </c>
      <c r="E2761" t="s">
        <v>22</v>
      </c>
      <c r="F2761" t="s">
        <v>392</v>
      </c>
      <c r="G2761" t="s">
        <v>7072</v>
      </c>
      <c r="H2761" t="s">
        <v>443</v>
      </c>
      <c r="I2761" t="s">
        <v>7073</v>
      </c>
      <c r="J2761" t="s">
        <v>7074</v>
      </c>
      <c r="K2761" s="12">
        <v>43286</v>
      </c>
      <c r="L2761" s="12">
        <v>45505</v>
      </c>
      <c r="M2761" s="12">
        <v>46599</v>
      </c>
      <c r="N2761" t="s">
        <v>2045</v>
      </c>
      <c r="O2761" t="str">
        <f t="shared" si="234"/>
        <v>練馬区</v>
      </c>
      <c r="Q2761" s="14">
        <f t="shared" si="235"/>
        <v>14</v>
      </c>
      <c r="R2761" s="14">
        <f t="shared" si="236"/>
        <v>17</v>
      </c>
      <c r="S2761" s="14" t="e">
        <f t="shared" si="237"/>
        <v>#VALUE!</v>
      </c>
      <c r="T2761" s="15" t="s">
        <v>2046</v>
      </c>
    </row>
    <row r="2762" spans="1:20" ht="25.2" customHeight="1" x14ac:dyDescent="0.45">
      <c r="A2762">
        <v>2757</v>
      </c>
      <c r="B2762" t="s">
        <v>23</v>
      </c>
      <c r="C2762" t="s">
        <v>22</v>
      </c>
      <c r="D2762" t="s">
        <v>22</v>
      </c>
      <c r="E2762" t="s">
        <v>22</v>
      </c>
      <c r="F2762" t="s">
        <v>454</v>
      </c>
      <c r="G2762" t="s">
        <v>7075</v>
      </c>
      <c r="H2762" t="s">
        <v>941</v>
      </c>
      <c r="I2762" t="s">
        <v>5786</v>
      </c>
      <c r="J2762" t="s">
        <v>7076</v>
      </c>
      <c r="K2762" s="12">
        <v>43283</v>
      </c>
      <c r="L2762" s="12">
        <v>45555</v>
      </c>
      <c r="M2762" s="12">
        <v>46599</v>
      </c>
      <c r="N2762" t="s">
        <v>5524</v>
      </c>
      <c r="O2762" t="str">
        <f t="shared" si="234"/>
        <v>新宿区</v>
      </c>
      <c r="Q2762" s="14">
        <f t="shared" si="235"/>
        <v>14</v>
      </c>
      <c r="R2762" s="14">
        <f t="shared" si="236"/>
        <v>17</v>
      </c>
      <c r="S2762" s="14" t="e">
        <f t="shared" si="237"/>
        <v>#VALUE!</v>
      </c>
      <c r="T2762" s="15" t="s">
        <v>5525</v>
      </c>
    </row>
    <row r="2763" spans="1:20" ht="25.2" customHeight="1" x14ac:dyDescent="0.45">
      <c r="A2763">
        <v>2758</v>
      </c>
      <c r="B2763" t="s">
        <v>22</v>
      </c>
      <c r="C2763" t="s">
        <v>23</v>
      </c>
      <c r="D2763" t="s">
        <v>22</v>
      </c>
      <c r="E2763" t="s">
        <v>22</v>
      </c>
      <c r="F2763" t="s">
        <v>656</v>
      </c>
      <c r="G2763" t="s">
        <v>7077</v>
      </c>
      <c r="H2763" t="s">
        <v>381</v>
      </c>
      <c r="I2763" t="s">
        <v>7078</v>
      </c>
      <c r="J2763" t="s">
        <v>7079</v>
      </c>
      <c r="K2763" s="12">
        <v>43276</v>
      </c>
      <c r="L2763" s="12">
        <v>45537</v>
      </c>
      <c r="M2763" s="12">
        <v>46599</v>
      </c>
      <c r="N2763" t="s">
        <v>603</v>
      </c>
      <c r="O2763" t="str">
        <f t="shared" si="234"/>
        <v>千代田区</v>
      </c>
      <c r="Q2763" s="14">
        <f t="shared" si="235"/>
        <v>14</v>
      </c>
      <c r="R2763" s="14">
        <f t="shared" si="236"/>
        <v>18</v>
      </c>
      <c r="S2763" s="14" t="e">
        <f t="shared" si="237"/>
        <v>#VALUE!</v>
      </c>
      <c r="T2763" s="15" t="s">
        <v>604</v>
      </c>
    </row>
    <row r="2764" spans="1:20" ht="25.2" customHeight="1" x14ac:dyDescent="0.45">
      <c r="A2764">
        <v>2759</v>
      </c>
      <c r="B2764" t="s">
        <v>22</v>
      </c>
      <c r="C2764" t="s">
        <v>23</v>
      </c>
      <c r="D2764" t="s">
        <v>22</v>
      </c>
      <c r="E2764" t="s">
        <v>22</v>
      </c>
      <c r="F2764" t="s">
        <v>621</v>
      </c>
      <c r="G2764" t="s">
        <v>7080</v>
      </c>
      <c r="H2764" t="s">
        <v>381</v>
      </c>
      <c r="I2764" t="s">
        <v>7081</v>
      </c>
      <c r="J2764" t="s">
        <v>7082</v>
      </c>
      <c r="K2764" s="12">
        <v>43276</v>
      </c>
      <c r="L2764" s="12">
        <v>45537</v>
      </c>
      <c r="M2764" s="12">
        <v>46599</v>
      </c>
      <c r="N2764" t="s">
        <v>603</v>
      </c>
      <c r="O2764" t="str">
        <f t="shared" si="234"/>
        <v>千代田区</v>
      </c>
      <c r="Q2764" s="14">
        <f t="shared" si="235"/>
        <v>14</v>
      </c>
      <c r="R2764" s="14">
        <f t="shared" si="236"/>
        <v>18</v>
      </c>
      <c r="S2764" s="14" t="e">
        <f t="shared" si="237"/>
        <v>#VALUE!</v>
      </c>
      <c r="T2764" s="15" t="s">
        <v>604</v>
      </c>
    </row>
    <row r="2765" spans="1:20" ht="25.2" customHeight="1" x14ac:dyDescent="0.45">
      <c r="A2765">
        <v>2760</v>
      </c>
      <c r="B2765" t="s">
        <v>23</v>
      </c>
      <c r="C2765" t="s">
        <v>22</v>
      </c>
      <c r="D2765" t="s">
        <v>22</v>
      </c>
      <c r="E2765" t="s">
        <v>22</v>
      </c>
      <c r="F2765" t="s">
        <v>400</v>
      </c>
      <c r="G2765" t="s">
        <v>7083</v>
      </c>
      <c r="H2765" t="s">
        <v>777</v>
      </c>
      <c r="I2765" t="s">
        <v>7084</v>
      </c>
      <c r="J2765" t="s">
        <v>7085</v>
      </c>
      <c r="K2765" s="12">
        <v>43273</v>
      </c>
      <c r="L2765" s="12">
        <v>45509</v>
      </c>
      <c r="M2765" s="12">
        <v>46599</v>
      </c>
      <c r="N2765" t="s">
        <v>7086</v>
      </c>
      <c r="O2765" t="str">
        <f t="shared" si="234"/>
        <v>文京区</v>
      </c>
      <c r="Q2765" s="14">
        <f t="shared" si="235"/>
        <v>14</v>
      </c>
      <c r="R2765" s="14">
        <f t="shared" si="236"/>
        <v>17</v>
      </c>
      <c r="S2765" s="14" t="e">
        <f t="shared" si="237"/>
        <v>#VALUE!</v>
      </c>
      <c r="T2765" s="15" t="s">
        <v>7087</v>
      </c>
    </row>
    <row r="2766" spans="1:20" ht="25.2" customHeight="1" x14ac:dyDescent="0.45">
      <c r="A2766">
        <v>2761</v>
      </c>
      <c r="B2766" t="s">
        <v>23</v>
      </c>
      <c r="C2766" t="s">
        <v>22</v>
      </c>
      <c r="D2766" t="s">
        <v>22</v>
      </c>
      <c r="E2766" t="s">
        <v>22</v>
      </c>
      <c r="F2766" t="s">
        <v>454</v>
      </c>
      <c r="G2766" t="s">
        <v>7088</v>
      </c>
      <c r="H2766" t="s">
        <v>670</v>
      </c>
      <c r="I2766" t="s">
        <v>7089</v>
      </c>
      <c r="J2766" t="s">
        <v>7090</v>
      </c>
      <c r="K2766" s="12">
        <v>43273</v>
      </c>
      <c r="L2766" s="12">
        <v>45537</v>
      </c>
      <c r="M2766" s="12">
        <v>46599</v>
      </c>
      <c r="N2766" t="s">
        <v>7091</v>
      </c>
      <c r="O2766" t="str">
        <f t="shared" si="234"/>
        <v>中野区</v>
      </c>
      <c r="Q2766" s="14">
        <f t="shared" si="235"/>
        <v>14</v>
      </c>
      <c r="R2766" s="14">
        <f t="shared" si="236"/>
        <v>17</v>
      </c>
      <c r="S2766" s="14" t="e">
        <f t="shared" si="237"/>
        <v>#VALUE!</v>
      </c>
      <c r="T2766" s="15" t="s">
        <v>7092</v>
      </c>
    </row>
    <row r="2767" spans="1:20" ht="25.2" customHeight="1" x14ac:dyDescent="0.45">
      <c r="A2767">
        <v>2762</v>
      </c>
      <c r="B2767" t="s">
        <v>23</v>
      </c>
      <c r="C2767" t="s">
        <v>22</v>
      </c>
      <c r="D2767" t="s">
        <v>22</v>
      </c>
      <c r="E2767" t="s">
        <v>22</v>
      </c>
      <c r="F2767" t="s">
        <v>454</v>
      </c>
      <c r="G2767" t="s">
        <v>7093</v>
      </c>
      <c r="H2767" t="s">
        <v>670</v>
      </c>
      <c r="I2767" t="s">
        <v>7094</v>
      </c>
      <c r="J2767" t="s">
        <v>7095</v>
      </c>
      <c r="K2767" s="12">
        <v>43273</v>
      </c>
      <c r="L2767" s="12">
        <v>45537</v>
      </c>
      <c r="M2767" s="12">
        <v>46599</v>
      </c>
      <c r="N2767" t="s">
        <v>7091</v>
      </c>
      <c r="O2767" t="str">
        <f t="shared" si="234"/>
        <v>中野区</v>
      </c>
      <c r="Q2767" s="14">
        <f t="shared" si="235"/>
        <v>14</v>
      </c>
      <c r="R2767" s="14">
        <f t="shared" si="236"/>
        <v>17</v>
      </c>
      <c r="S2767" s="14" t="e">
        <f t="shared" si="237"/>
        <v>#VALUE!</v>
      </c>
      <c r="T2767" s="15" t="s">
        <v>7092</v>
      </c>
    </row>
    <row r="2768" spans="1:20" ht="25.2" customHeight="1" x14ac:dyDescent="0.45">
      <c r="A2768">
        <v>2763</v>
      </c>
      <c r="B2768" t="s">
        <v>23</v>
      </c>
      <c r="C2768" t="s">
        <v>22</v>
      </c>
      <c r="D2768" t="s">
        <v>22</v>
      </c>
      <c r="E2768" t="s">
        <v>22</v>
      </c>
      <c r="F2768" t="s">
        <v>404</v>
      </c>
      <c r="G2768" t="s">
        <v>7096</v>
      </c>
      <c r="H2768" t="s">
        <v>670</v>
      </c>
      <c r="I2768" t="s">
        <v>7094</v>
      </c>
      <c r="J2768" t="s">
        <v>7097</v>
      </c>
      <c r="K2768" s="12">
        <v>43273</v>
      </c>
      <c r="L2768" s="12">
        <v>45537</v>
      </c>
      <c r="M2768" s="12">
        <v>46599</v>
      </c>
      <c r="N2768" t="s">
        <v>7091</v>
      </c>
      <c r="O2768" t="str">
        <f t="shared" si="234"/>
        <v>中野区</v>
      </c>
      <c r="Q2768" s="14">
        <f t="shared" si="235"/>
        <v>14</v>
      </c>
      <c r="R2768" s="14">
        <f t="shared" si="236"/>
        <v>17</v>
      </c>
      <c r="S2768" s="14" t="e">
        <f t="shared" si="237"/>
        <v>#VALUE!</v>
      </c>
      <c r="T2768" s="15" t="s">
        <v>7092</v>
      </c>
    </row>
    <row r="2769" spans="1:20" ht="25.2" customHeight="1" x14ac:dyDescent="0.45">
      <c r="A2769">
        <v>2764</v>
      </c>
      <c r="B2769" t="s">
        <v>23</v>
      </c>
      <c r="C2769" t="s">
        <v>22</v>
      </c>
      <c r="D2769" t="s">
        <v>22</v>
      </c>
      <c r="E2769" t="s">
        <v>22</v>
      </c>
      <c r="F2769" t="s">
        <v>473</v>
      </c>
      <c r="G2769" t="s">
        <v>7098</v>
      </c>
      <c r="H2769" t="s">
        <v>670</v>
      </c>
      <c r="I2769" t="s">
        <v>7089</v>
      </c>
      <c r="J2769" t="s">
        <v>7090</v>
      </c>
      <c r="K2769" s="12">
        <v>43273</v>
      </c>
      <c r="L2769" s="12">
        <v>45537</v>
      </c>
      <c r="M2769" s="12">
        <v>46599</v>
      </c>
      <c r="N2769" t="s">
        <v>7091</v>
      </c>
      <c r="O2769" t="str">
        <f t="shared" si="234"/>
        <v>中野区</v>
      </c>
      <c r="Q2769" s="14">
        <f t="shared" si="235"/>
        <v>14</v>
      </c>
      <c r="R2769" s="14">
        <f t="shared" si="236"/>
        <v>17</v>
      </c>
      <c r="S2769" s="14" t="e">
        <f t="shared" si="237"/>
        <v>#VALUE!</v>
      </c>
      <c r="T2769" s="15" t="s">
        <v>7092</v>
      </c>
    </row>
    <row r="2770" spans="1:20" ht="25.2" customHeight="1" x14ac:dyDescent="0.45">
      <c r="A2770">
        <v>2765</v>
      </c>
      <c r="B2770" t="s">
        <v>23</v>
      </c>
      <c r="C2770" t="s">
        <v>22</v>
      </c>
      <c r="D2770" t="s">
        <v>22</v>
      </c>
      <c r="E2770" t="s">
        <v>22</v>
      </c>
      <c r="F2770" t="s">
        <v>454</v>
      </c>
      <c r="G2770" t="s">
        <v>7099</v>
      </c>
      <c r="H2770" t="s">
        <v>41</v>
      </c>
      <c r="I2770" t="s">
        <v>7100</v>
      </c>
      <c r="J2770" t="s">
        <v>7101</v>
      </c>
      <c r="K2770" s="12">
        <v>43273</v>
      </c>
      <c r="L2770" s="12">
        <v>45523</v>
      </c>
      <c r="M2770" s="12">
        <v>46599</v>
      </c>
      <c r="N2770" t="s">
        <v>7102</v>
      </c>
      <c r="O2770" t="str">
        <f t="shared" si="234"/>
        <v>杉並区</v>
      </c>
      <c r="Q2770" s="14">
        <f t="shared" si="235"/>
        <v>14</v>
      </c>
      <c r="R2770" s="14">
        <f t="shared" si="236"/>
        <v>17</v>
      </c>
      <c r="S2770" s="14" t="e">
        <f t="shared" si="237"/>
        <v>#VALUE!</v>
      </c>
      <c r="T2770" s="15" t="s">
        <v>7103</v>
      </c>
    </row>
    <row r="2771" spans="1:20" ht="25.2" customHeight="1" x14ac:dyDescent="0.45">
      <c r="A2771">
        <v>2766</v>
      </c>
      <c r="B2771" t="s">
        <v>23</v>
      </c>
      <c r="C2771" t="s">
        <v>22</v>
      </c>
      <c r="D2771" t="s">
        <v>22</v>
      </c>
      <c r="E2771" t="s">
        <v>22</v>
      </c>
      <c r="F2771" t="s">
        <v>454</v>
      </c>
      <c r="G2771" t="s">
        <v>7104</v>
      </c>
      <c r="H2771" t="s">
        <v>41</v>
      </c>
      <c r="I2771" t="s">
        <v>7105</v>
      </c>
      <c r="J2771" t="s">
        <v>7106</v>
      </c>
      <c r="K2771" s="12">
        <v>43273</v>
      </c>
      <c r="L2771" s="12">
        <v>45523</v>
      </c>
      <c r="M2771" s="12">
        <v>46599</v>
      </c>
      <c r="N2771" t="s">
        <v>7102</v>
      </c>
      <c r="O2771" t="str">
        <f t="shared" si="234"/>
        <v>杉並区</v>
      </c>
      <c r="Q2771" s="14">
        <f t="shared" si="235"/>
        <v>14</v>
      </c>
      <c r="R2771" s="14">
        <f t="shared" si="236"/>
        <v>17</v>
      </c>
      <c r="S2771" s="14" t="e">
        <f t="shared" si="237"/>
        <v>#VALUE!</v>
      </c>
      <c r="T2771" s="15" t="s">
        <v>7103</v>
      </c>
    </row>
    <row r="2772" spans="1:20" ht="25.2" customHeight="1" x14ac:dyDescent="0.45">
      <c r="A2772">
        <v>2767</v>
      </c>
      <c r="B2772" t="s">
        <v>23</v>
      </c>
      <c r="C2772" t="s">
        <v>22</v>
      </c>
      <c r="D2772" t="s">
        <v>22</v>
      </c>
      <c r="E2772" t="s">
        <v>22</v>
      </c>
      <c r="F2772" t="s">
        <v>392</v>
      </c>
      <c r="G2772" t="s">
        <v>7107</v>
      </c>
      <c r="H2772" t="s">
        <v>397</v>
      </c>
      <c r="I2772" t="s">
        <v>7108</v>
      </c>
      <c r="J2772" t="s">
        <v>7109</v>
      </c>
      <c r="K2772" s="12">
        <v>43273</v>
      </c>
      <c r="L2772" s="12">
        <v>45505</v>
      </c>
      <c r="M2772" s="12">
        <v>46599</v>
      </c>
      <c r="N2772" t="s">
        <v>7110</v>
      </c>
      <c r="O2772" t="str">
        <f t="shared" si="234"/>
        <v>北区</v>
      </c>
      <c r="Q2772" s="14">
        <f t="shared" si="235"/>
        <v>14</v>
      </c>
      <c r="R2772" s="14">
        <f t="shared" si="236"/>
        <v>16</v>
      </c>
      <c r="S2772" s="14" t="e">
        <f t="shared" si="237"/>
        <v>#VALUE!</v>
      </c>
      <c r="T2772" s="15" t="s">
        <v>7111</v>
      </c>
    </row>
    <row r="2773" spans="1:20" ht="25.2" customHeight="1" x14ac:dyDescent="0.45">
      <c r="A2773">
        <v>2768</v>
      </c>
      <c r="B2773" t="s">
        <v>22</v>
      </c>
      <c r="C2773" t="s">
        <v>23</v>
      </c>
      <c r="D2773" t="s">
        <v>22</v>
      </c>
      <c r="E2773" t="s">
        <v>22</v>
      </c>
      <c r="F2773" t="s">
        <v>541</v>
      </c>
      <c r="G2773" t="s">
        <v>7112</v>
      </c>
      <c r="H2773" t="s">
        <v>415</v>
      </c>
      <c r="I2773" t="s">
        <v>7113</v>
      </c>
      <c r="J2773" t="s">
        <v>7114</v>
      </c>
      <c r="K2773" s="12">
        <v>43273</v>
      </c>
      <c r="L2773" s="12">
        <v>45498</v>
      </c>
      <c r="M2773" s="12">
        <v>46599</v>
      </c>
      <c r="N2773" t="s">
        <v>7115</v>
      </c>
      <c r="O2773" t="str">
        <f>MID(T2773,Q2773+1,(S2773-Q2773))</f>
        <v>調布市</v>
      </c>
      <c r="Q2773" s="14">
        <f t="shared" si="235"/>
        <v>14</v>
      </c>
      <c r="R2773" s="14" t="e">
        <f t="shared" si="236"/>
        <v>#VALUE!</v>
      </c>
      <c r="S2773" s="14">
        <f t="shared" si="237"/>
        <v>17</v>
      </c>
      <c r="T2773" s="15" t="s">
        <v>7116</v>
      </c>
    </row>
    <row r="2774" spans="1:20" ht="25.2" customHeight="1" x14ac:dyDescent="0.45">
      <c r="A2774">
        <v>2769</v>
      </c>
      <c r="B2774" t="s">
        <v>22</v>
      </c>
      <c r="C2774" t="s">
        <v>23</v>
      </c>
      <c r="D2774" t="s">
        <v>22</v>
      </c>
      <c r="E2774" t="s">
        <v>22</v>
      </c>
      <c r="F2774" t="s">
        <v>541</v>
      </c>
      <c r="G2774" t="s">
        <v>7117</v>
      </c>
      <c r="H2774" t="s">
        <v>415</v>
      </c>
      <c r="I2774" t="s">
        <v>7113</v>
      </c>
      <c r="J2774" t="s">
        <v>7114</v>
      </c>
      <c r="K2774" s="12">
        <v>43273</v>
      </c>
      <c r="L2774" s="12">
        <v>45498</v>
      </c>
      <c r="M2774" s="12">
        <v>46599</v>
      </c>
      <c r="N2774" t="s">
        <v>7115</v>
      </c>
      <c r="O2774" t="str">
        <f>MID(T2774,Q2774+1,(S2774-Q2774))</f>
        <v>調布市</v>
      </c>
      <c r="Q2774" s="14">
        <f t="shared" si="235"/>
        <v>14</v>
      </c>
      <c r="R2774" s="14" t="e">
        <f t="shared" si="236"/>
        <v>#VALUE!</v>
      </c>
      <c r="S2774" s="14">
        <f t="shared" si="237"/>
        <v>17</v>
      </c>
      <c r="T2774" s="15" t="s">
        <v>7116</v>
      </c>
    </row>
    <row r="2775" spans="1:20" ht="25.2" customHeight="1" x14ac:dyDescent="0.45">
      <c r="A2775">
        <v>2770</v>
      </c>
      <c r="B2775" t="s">
        <v>22</v>
      </c>
      <c r="C2775" t="s">
        <v>23</v>
      </c>
      <c r="D2775" t="s">
        <v>22</v>
      </c>
      <c r="E2775" t="s">
        <v>22</v>
      </c>
      <c r="F2775" t="s">
        <v>656</v>
      </c>
      <c r="G2775" t="s">
        <v>7118</v>
      </c>
      <c r="H2775" t="s">
        <v>701</v>
      </c>
      <c r="I2775" t="s">
        <v>7119</v>
      </c>
      <c r="J2775" t="s">
        <v>7120</v>
      </c>
      <c r="K2775" s="12">
        <v>43273</v>
      </c>
      <c r="L2775" s="12">
        <v>45538</v>
      </c>
      <c r="M2775" s="12">
        <v>46599</v>
      </c>
      <c r="N2775" t="s">
        <v>3172</v>
      </c>
      <c r="O2775" t="str">
        <f>MID(T2775,Q2775+1,(R2775-Q2775))</f>
        <v>荒川区</v>
      </c>
      <c r="Q2775" s="14">
        <f t="shared" si="235"/>
        <v>14</v>
      </c>
      <c r="R2775" s="14">
        <f t="shared" si="236"/>
        <v>17</v>
      </c>
      <c r="S2775" s="14" t="e">
        <f t="shared" si="237"/>
        <v>#VALUE!</v>
      </c>
      <c r="T2775" s="15" t="s">
        <v>3173</v>
      </c>
    </row>
    <row r="2776" spans="1:20" ht="25.2" customHeight="1" x14ac:dyDescent="0.45">
      <c r="A2776">
        <v>2771</v>
      </c>
      <c r="B2776" t="s">
        <v>22</v>
      </c>
      <c r="C2776" t="s">
        <v>23</v>
      </c>
      <c r="D2776" t="s">
        <v>22</v>
      </c>
      <c r="E2776" t="s">
        <v>22</v>
      </c>
      <c r="F2776" t="s">
        <v>76</v>
      </c>
      <c r="G2776" t="s">
        <v>7121</v>
      </c>
      <c r="H2776" t="s">
        <v>701</v>
      </c>
      <c r="I2776" t="s">
        <v>7122</v>
      </c>
      <c r="J2776" t="s">
        <v>7123</v>
      </c>
      <c r="K2776" s="12">
        <v>43273</v>
      </c>
      <c r="L2776" s="12">
        <v>45538</v>
      </c>
      <c r="M2776" s="12">
        <v>46599</v>
      </c>
      <c r="N2776" t="s">
        <v>3172</v>
      </c>
      <c r="O2776" t="str">
        <f>MID(T2776,Q2776+1,(R2776-Q2776))</f>
        <v>荒川区</v>
      </c>
      <c r="Q2776" s="14">
        <f t="shared" si="235"/>
        <v>14</v>
      </c>
      <c r="R2776" s="14">
        <f t="shared" si="236"/>
        <v>17</v>
      </c>
      <c r="S2776" s="14" t="e">
        <f t="shared" si="237"/>
        <v>#VALUE!</v>
      </c>
      <c r="T2776" s="15" t="s">
        <v>3173</v>
      </c>
    </row>
    <row r="2777" spans="1:20" ht="25.2" customHeight="1" x14ac:dyDescent="0.45">
      <c r="A2777">
        <v>2772</v>
      </c>
      <c r="B2777" t="s">
        <v>23</v>
      </c>
      <c r="C2777" t="s">
        <v>22</v>
      </c>
      <c r="D2777" t="s">
        <v>22</v>
      </c>
      <c r="E2777" t="s">
        <v>22</v>
      </c>
      <c r="F2777" t="s">
        <v>47</v>
      </c>
      <c r="G2777" t="s">
        <v>7124</v>
      </c>
      <c r="H2777" t="s">
        <v>78</v>
      </c>
      <c r="I2777" t="s">
        <v>7125</v>
      </c>
      <c r="J2777" t="s">
        <v>7126</v>
      </c>
      <c r="K2777" s="12">
        <v>43273</v>
      </c>
      <c r="L2777" s="12">
        <v>45611</v>
      </c>
      <c r="M2777" s="12">
        <v>46599</v>
      </c>
      <c r="N2777" t="s">
        <v>7127</v>
      </c>
      <c r="O2777" t="str">
        <f>MID(T2777,Q2777+1,(R2777-Q2777))</f>
        <v>世田谷区</v>
      </c>
      <c r="Q2777" s="14">
        <f t="shared" si="235"/>
        <v>14</v>
      </c>
      <c r="R2777" s="14">
        <f t="shared" si="236"/>
        <v>18</v>
      </c>
      <c r="S2777" s="14" t="e">
        <f t="shared" si="237"/>
        <v>#VALUE!</v>
      </c>
      <c r="T2777" s="15" t="s">
        <v>7128</v>
      </c>
    </row>
    <row r="2778" spans="1:20" ht="25.2" customHeight="1" x14ac:dyDescent="0.45">
      <c r="A2778">
        <v>2773</v>
      </c>
      <c r="B2778" t="s">
        <v>23</v>
      </c>
      <c r="C2778" t="s">
        <v>22</v>
      </c>
      <c r="D2778" t="s">
        <v>22</v>
      </c>
      <c r="E2778" t="s">
        <v>22</v>
      </c>
      <c r="F2778" t="s">
        <v>529</v>
      </c>
      <c r="G2778" t="s">
        <v>7129</v>
      </c>
      <c r="H2778" t="s">
        <v>2606</v>
      </c>
      <c r="I2778" t="s">
        <v>7130</v>
      </c>
      <c r="J2778" t="s">
        <v>7131</v>
      </c>
      <c r="K2778" s="12">
        <v>43273</v>
      </c>
      <c r="L2778" s="12">
        <v>45544</v>
      </c>
      <c r="M2778" s="12">
        <v>46599</v>
      </c>
      <c r="N2778" t="s">
        <v>2693</v>
      </c>
      <c r="O2778" t="str">
        <f>MID(T2778,Q2778+1,(S2778-Q2778))</f>
        <v>小金井市</v>
      </c>
      <c r="Q2778" s="14">
        <f t="shared" si="235"/>
        <v>14</v>
      </c>
      <c r="R2778" s="14" t="e">
        <f t="shared" si="236"/>
        <v>#VALUE!</v>
      </c>
      <c r="S2778" s="14">
        <f t="shared" si="237"/>
        <v>18</v>
      </c>
      <c r="T2778" s="15" t="s">
        <v>2694</v>
      </c>
    </row>
    <row r="2779" spans="1:20" ht="25.2" customHeight="1" x14ac:dyDescent="0.45">
      <c r="A2779">
        <v>2774</v>
      </c>
      <c r="B2779" t="s">
        <v>23</v>
      </c>
      <c r="C2779" t="s">
        <v>22</v>
      </c>
      <c r="D2779" t="s">
        <v>22</v>
      </c>
      <c r="E2779" t="s">
        <v>22</v>
      </c>
      <c r="F2779" t="s">
        <v>529</v>
      </c>
      <c r="G2779" t="s">
        <v>7132</v>
      </c>
      <c r="H2779" t="s">
        <v>937</v>
      </c>
      <c r="I2779" t="s">
        <v>7133</v>
      </c>
      <c r="J2779" t="s">
        <v>7134</v>
      </c>
      <c r="K2779" s="12">
        <v>43273</v>
      </c>
      <c r="L2779" s="12">
        <v>45544</v>
      </c>
      <c r="M2779" s="12">
        <v>46599</v>
      </c>
      <c r="N2779" t="s">
        <v>2693</v>
      </c>
      <c r="O2779" t="str">
        <f>MID(T2779,Q2779+1,(S2779-Q2779))</f>
        <v>小金井市</v>
      </c>
      <c r="Q2779" s="14">
        <f t="shared" si="235"/>
        <v>14</v>
      </c>
      <c r="R2779" s="14" t="e">
        <f t="shared" si="236"/>
        <v>#VALUE!</v>
      </c>
      <c r="S2779" s="14">
        <f t="shared" si="237"/>
        <v>18</v>
      </c>
      <c r="T2779" s="15" t="s">
        <v>2694</v>
      </c>
    </row>
    <row r="2780" spans="1:20" ht="25.2" customHeight="1" x14ac:dyDescent="0.45">
      <c r="A2780">
        <v>2775</v>
      </c>
      <c r="B2780" t="s">
        <v>23</v>
      </c>
      <c r="C2780" t="s">
        <v>22</v>
      </c>
      <c r="D2780" t="s">
        <v>22</v>
      </c>
      <c r="E2780" t="s">
        <v>22</v>
      </c>
      <c r="F2780" t="s">
        <v>454</v>
      </c>
      <c r="G2780" t="s">
        <v>7135</v>
      </c>
      <c r="H2780" t="s">
        <v>743</v>
      </c>
      <c r="I2780" t="s">
        <v>7136</v>
      </c>
      <c r="J2780" t="s">
        <v>7137</v>
      </c>
      <c r="K2780" s="12">
        <v>43266</v>
      </c>
      <c r="L2780" s="12">
        <v>45538</v>
      </c>
      <c r="M2780" s="12">
        <v>46599</v>
      </c>
      <c r="N2780" t="s">
        <v>7138</v>
      </c>
      <c r="O2780" t="str">
        <f t="shared" ref="O2780:O2811" si="238">MID(T2780,Q2780+1,(R2780-Q2780))</f>
        <v>大田区</v>
      </c>
      <c r="Q2780" s="14">
        <f t="shared" si="235"/>
        <v>14</v>
      </c>
      <c r="R2780" s="14">
        <f t="shared" si="236"/>
        <v>17</v>
      </c>
      <c r="S2780" s="14" t="e">
        <f t="shared" si="237"/>
        <v>#VALUE!</v>
      </c>
      <c r="T2780" s="15" t="s">
        <v>7139</v>
      </c>
    </row>
    <row r="2781" spans="1:20" ht="25.2" customHeight="1" x14ac:dyDescent="0.45">
      <c r="A2781">
        <v>2776</v>
      </c>
      <c r="B2781" t="s">
        <v>23</v>
      </c>
      <c r="C2781" t="s">
        <v>22</v>
      </c>
      <c r="D2781" t="s">
        <v>22</v>
      </c>
      <c r="E2781" t="s">
        <v>22</v>
      </c>
      <c r="F2781" t="s">
        <v>473</v>
      </c>
      <c r="G2781" t="s">
        <v>7140</v>
      </c>
      <c r="H2781" t="s">
        <v>743</v>
      </c>
      <c r="I2781" t="s">
        <v>7136</v>
      </c>
      <c r="J2781" t="s">
        <v>7137</v>
      </c>
      <c r="K2781" s="12">
        <v>43266</v>
      </c>
      <c r="L2781" s="12">
        <v>45538</v>
      </c>
      <c r="M2781" s="12">
        <v>46599</v>
      </c>
      <c r="N2781" t="s">
        <v>7138</v>
      </c>
      <c r="O2781" t="str">
        <f t="shared" si="238"/>
        <v>大田区</v>
      </c>
      <c r="Q2781" s="14">
        <f t="shared" si="235"/>
        <v>14</v>
      </c>
      <c r="R2781" s="14">
        <f t="shared" si="236"/>
        <v>17</v>
      </c>
      <c r="S2781" s="14" t="e">
        <f t="shared" si="237"/>
        <v>#VALUE!</v>
      </c>
      <c r="T2781" s="15" t="s">
        <v>7139</v>
      </c>
    </row>
    <row r="2782" spans="1:20" ht="25.2" customHeight="1" x14ac:dyDescent="0.45">
      <c r="A2782">
        <v>2777</v>
      </c>
      <c r="B2782" t="s">
        <v>23</v>
      </c>
      <c r="C2782" t="s">
        <v>22</v>
      </c>
      <c r="D2782" t="s">
        <v>22</v>
      </c>
      <c r="E2782" t="s">
        <v>22</v>
      </c>
      <c r="F2782" t="s">
        <v>441</v>
      </c>
      <c r="G2782" t="s">
        <v>7141</v>
      </c>
      <c r="H2782" t="s">
        <v>743</v>
      </c>
      <c r="I2782" t="s">
        <v>7136</v>
      </c>
      <c r="J2782" t="s">
        <v>7142</v>
      </c>
      <c r="K2782" s="12">
        <v>43266</v>
      </c>
      <c r="L2782" s="12">
        <v>45538</v>
      </c>
      <c r="M2782" s="12">
        <v>46599</v>
      </c>
      <c r="N2782" t="s">
        <v>7138</v>
      </c>
      <c r="O2782" t="str">
        <f t="shared" si="238"/>
        <v>大田区</v>
      </c>
      <c r="Q2782" s="14">
        <f t="shared" si="235"/>
        <v>14</v>
      </c>
      <c r="R2782" s="14">
        <f t="shared" si="236"/>
        <v>17</v>
      </c>
      <c r="S2782" s="14" t="e">
        <f t="shared" si="237"/>
        <v>#VALUE!</v>
      </c>
      <c r="T2782" s="15" t="s">
        <v>7139</v>
      </c>
    </row>
    <row r="2783" spans="1:20" ht="25.2" customHeight="1" x14ac:dyDescent="0.45">
      <c r="A2783">
        <v>2778</v>
      </c>
      <c r="B2783" t="s">
        <v>23</v>
      </c>
      <c r="C2783" t="s">
        <v>22</v>
      </c>
      <c r="D2783" t="s">
        <v>22</v>
      </c>
      <c r="E2783" t="s">
        <v>22</v>
      </c>
      <c r="F2783" t="s">
        <v>392</v>
      </c>
      <c r="G2783" t="s">
        <v>7143</v>
      </c>
      <c r="H2783" t="s">
        <v>743</v>
      </c>
      <c r="I2783" t="s">
        <v>7144</v>
      </c>
      <c r="J2783" t="s">
        <v>7145</v>
      </c>
      <c r="K2783" s="12">
        <v>43266</v>
      </c>
      <c r="L2783" s="12">
        <v>45538</v>
      </c>
      <c r="M2783" s="12">
        <v>46599</v>
      </c>
      <c r="N2783" t="s">
        <v>7138</v>
      </c>
      <c r="O2783" t="str">
        <f t="shared" si="238"/>
        <v>大田区</v>
      </c>
      <c r="Q2783" s="14">
        <f t="shared" si="235"/>
        <v>14</v>
      </c>
      <c r="R2783" s="14">
        <f t="shared" si="236"/>
        <v>17</v>
      </c>
      <c r="S2783" s="14" t="e">
        <f t="shared" si="237"/>
        <v>#VALUE!</v>
      </c>
      <c r="T2783" s="15" t="s">
        <v>7139</v>
      </c>
    </row>
    <row r="2784" spans="1:20" ht="25.2" customHeight="1" x14ac:dyDescent="0.45">
      <c r="A2784">
        <v>2779</v>
      </c>
      <c r="B2784" t="s">
        <v>23</v>
      </c>
      <c r="C2784" t="s">
        <v>22</v>
      </c>
      <c r="D2784" t="s">
        <v>22</v>
      </c>
      <c r="E2784" t="s">
        <v>22</v>
      </c>
      <c r="F2784" t="s">
        <v>392</v>
      </c>
      <c r="G2784" t="s">
        <v>7146</v>
      </c>
      <c r="H2784" t="s">
        <v>743</v>
      </c>
      <c r="I2784" t="s">
        <v>7147</v>
      </c>
      <c r="J2784" t="s">
        <v>7148</v>
      </c>
      <c r="K2784" s="12">
        <v>43266</v>
      </c>
      <c r="L2784" s="12">
        <v>45538</v>
      </c>
      <c r="M2784" s="12">
        <v>46599</v>
      </c>
      <c r="N2784" t="s">
        <v>7138</v>
      </c>
      <c r="O2784" t="str">
        <f t="shared" si="238"/>
        <v>大田区</v>
      </c>
      <c r="Q2784" s="14">
        <f t="shared" si="235"/>
        <v>14</v>
      </c>
      <c r="R2784" s="14">
        <f t="shared" si="236"/>
        <v>17</v>
      </c>
      <c r="S2784" s="14" t="e">
        <f t="shared" si="237"/>
        <v>#VALUE!</v>
      </c>
      <c r="T2784" s="15" t="s">
        <v>7139</v>
      </c>
    </row>
    <row r="2785" spans="1:20" ht="25.2" customHeight="1" x14ac:dyDescent="0.45">
      <c r="A2785">
        <v>2780</v>
      </c>
      <c r="B2785" t="s">
        <v>23</v>
      </c>
      <c r="C2785" t="s">
        <v>22</v>
      </c>
      <c r="D2785" t="s">
        <v>22</v>
      </c>
      <c r="E2785" t="s">
        <v>22</v>
      </c>
      <c r="F2785" t="s">
        <v>392</v>
      </c>
      <c r="G2785" t="s">
        <v>7149</v>
      </c>
      <c r="H2785" t="s">
        <v>743</v>
      </c>
      <c r="I2785" t="s">
        <v>7150</v>
      </c>
      <c r="J2785" t="s">
        <v>7151</v>
      </c>
      <c r="K2785" s="12">
        <v>43266</v>
      </c>
      <c r="L2785" s="12">
        <v>45538</v>
      </c>
      <c r="M2785" s="12">
        <v>46599</v>
      </c>
      <c r="N2785" t="s">
        <v>7138</v>
      </c>
      <c r="O2785" t="str">
        <f t="shared" si="238"/>
        <v>大田区</v>
      </c>
      <c r="Q2785" s="14">
        <f t="shared" si="235"/>
        <v>14</v>
      </c>
      <c r="R2785" s="14">
        <f t="shared" si="236"/>
        <v>17</v>
      </c>
      <c r="S2785" s="14" t="e">
        <f t="shared" si="237"/>
        <v>#VALUE!</v>
      </c>
      <c r="T2785" s="15" t="s">
        <v>7139</v>
      </c>
    </row>
    <row r="2786" spans="1:20" ht="25.2" customHeight="1" x14ac:dyDescent="0.45">
      <c r="A2786">
        <v>2781</v>
      </c>
      <c r="B2786" t="s">
        <v>23</v>
      </c>
      <c r="C2786" t="s">
        <v>22</v>
      </c>
      <c r="D2786" t="s">
        <v>22</v>
      </c>
      <c r="E2786" t="s">
        <v>22</v>
      </c>
      <c r="F2786" t="s">
        <v>454</v>
      </c>
      <c r="G2786" t="s">
        <v>7152</v>
      </c>
      <c r="H2786" t="s">
        <v>743</v>
      </c>
      <c r="I2786" t="s">
        <v>7153</v>
      </c>
      <c r="J2786" t="s">
        <v>7154</v>
      </c>
      <c r="K2786" s="12">
        <v>43266</v>
      </c>
      <c r="L2786" s="12">
        <v>45538</v>
      </c>
      <c r="M2786" s="12">
        <v>46599</v>
      </c>
      <c r="N2786" t="s">
        <v>7138</v>
      </c>
      <c r="O2786" t="str">
        <f t="shared" si="238"/>
        <v>大田区</v>
      </c>
      <c r="Q2786" s="14">
        <f t="shared" si="235"/>
        <v>14</v>
      </c>
      <c r="R2786" s="14">
        <f t="shared" si="236"/>
        <v>17</v>
      </c>
      <c r="S2786" s="14" t="e">
        <f t="shared" si="237"/>
        <v>#VALUE!</v>
      </c>
      <c r="T2786" s="15" t="s">
        <v>7139</v>
      </c>
    </row>
    <row r="2787" spans="1:20" ht="25.2" customHeight="1" x14ac:dyDescent="0.45">
      <c r="A2787">
        <v>2782</v>
      </c>
      <c r="B2787" t="s">
        <v>23</v>
      </c>
      <c r="C2787" t="s">
        <v>22</v>
      </c>
      <c r="D2787" t="s">
        <v>22</v>
      </c>
      <c r="E2787" t="s">
        <v>22</v>
      </c>
      <c r="F2787" t="s">
        <v>454</v>
      </c>
      <c r="G2787" t="s">
        <v>7155</v>
      </c>
      <c r="H2787" t="s">
        <v>134</v>
      </c>
      <c r="I2787" t="s">
        <v>7156</v>
      </c>
      <c r="J2787" t="s">
        <v>7157</v>
      </c>
      <c r="K2787" s="12">
        <v>43266</v>
      </c>
      <c r="L2787" s="12">
        <v>45538</v>
      </c>
      <c r="M2787" s="12">
        <v>46599</v>
      </c>
      <c r="N2787" t="s">
        <v>7138</v>
      </c>
      <c r="O2787" t="str">
        <f t="shared" si="238"/>
        <v>大田区</v>
      </c>
      <c r="Q2787" s="14">
        <f t="shared" si="235"/>
        <v>14</v>
      </c>
      <c r="R2787" s="14">
        <f t="shared" si="236"/>
        <v>17</v>
      </c>
      <c r="S2787" s="14" t="e">
        <f t="shared" si="237"/>
        <v>#VALUE!</v>
      </c>
      <c r="T2787" s="15" t="s">
        <v>7139</v>
      </c>
    </row>
    <row r="2788" spans="1:20" ht="25.2" customHeight="1" x14ac:dyDescent="0.45">
      <c r="A2788">
        <v>2783</v>
      </c>
      <c r="B2788" t="s">
        <v>23</v>
      </c>
      <c r="C2788" t="s">
        <v>22</v>
      </c>
      <c r="D2788" t="s">
        <v>22</v>
      </c>
      <c r="E2788" t="s">
        <v>22</v>
      </c>
      <c r="F2788" t="s">
        <v>441</v>
      </c>
      <c r="G2788" t="s">
        <v>7158</v>
      </c>
      <c r="H2788" t="s">
        <v>41</v>
      </c>
      <c r="I2788" t="s">
        <v>7159</v>
      </c>
      <c r="J2788" t="s">
        <v>7160</v>
      </c>
      <c r="K2788" s="12">
        <v>43263</v>
      </c>
      <c r="L2788" s="12">
        <v>45525</v>
      </c>
      <c r="M2788" s="12">
        <v>46599</v>
      </c>
      <c r="N2788" t="s">
        <v>7161</v>
      </c>
      <c r="O2788" t="str">
        <f t="shared" si="238"/>
        <v>千代田区</v>
      </c>
      <c r="Q2788" s="14">
        <f t="shared" si="235"/>
        <v>14</v>
      </c>
      <c r="R2788" s="14">
        <f t="shared" si="236"/>
        <v>18</v>
      </c>
      <c r="S2788" s="14" t="e">
        <f t="shared" si="237"/>
        <v>#VALUE!</v>
      </c>
      <c r="T2788" s="15" t="s">
        <v>7162</v>
      </c>
    </row>
    <row r="2789" spans="1:20" ht="25.2" customHeight="1" x14ac:dyDescent="0.45">
      <c r="A2789">
        <v>2784</v>
      </c>
      <c r="B2789" t="s">
        <v>23</v>
      </c>
      <c r="C2789" t="s">
        <v>22</v>
      </c>
      <c r="D2789" t="s">
        <v>22</v>
      </c>
      <c r="E2789" t="s">
        <v>22</v>
      </c>
      <c r="F2789" t="s">
        <v>454</v>
      </c>
      <c r="G2789" t="s">
        <v>7163</v>
      </c>
      <c r="H2789" t="s">
        <v>41</v>
      </c>
      <c r="I2789" t="s">
        <v>7164</v>
      </c>
      <c r="J2789" t="s">
        <v>7165</v>
      </c>
      <c r="K2789" s="12">
        <v>43263</v>
      </c>
      <c r="L2789" s="12">
        <v>45525</v>
      </c>
      <c r="M2789" s="12">
        <v>46599</v>
      </c>
      <c r="N2789" t="s">
        <v>7161</v>
      </c>
      <c r="O2789" t="str">
        <f t="shared" si="238"/>
        <v>千代田区</v>
      </c>
      <c r="Q2789" s="14">
        <f t="shared" si="235"/>
        <v>14</v>
      </c>
      <c r="R2789" s="14">
        <f t="shared" si="236"/>
        <v>18</v>
      </c>
      <c r="S2789" s="14" t="e">
        <f t="shared" si="237"/>
        <v>#VALUE!</v>
      </c>
      <c r="T2789" s="15" t="s">
        <v>7162</v>
      </c>
    </row>
    <row r="2790" spans="1:20" ht="25.2" customHeight="1" x14ac:dyDescent="0.45">
      <c r="A2790">
        <v>2785</v>
      </c>
      <c r="B2790" t="s">
        <v>23</v>
      </c>
      <c r="C2790" t="s">
        <v>22</v>
      </c>
      <c r="D2790" t="s">
        <v>22</v>
      </c>
      <c r="E2790" t="s">
        <v>22</v>
      </c>
      <c r="F2790" t="s">
        <v>454</v>
      </c>
      <c r="G2790" t="s">
        <v>7166</v>
      </c>
      <c r="H2790" t="s">
        <v>87</v>
      </c>
      <c r="I2790" t="s">
        <v>2033</v>
      </c>
      <c r="J2790" t="s">
        <v>7167</v>
      </c>
      <c r="K2790" s="12">
        <v>43263</v>
      </c>
      <c r="L2790" s="12">
        <v>45541</v>
      </c>
      <c r="M2790" s="12">
        <v>46599</v>
      </c>
      <c r="N2790" t="s">
        <v>2035</v>
      </c>
      <c r="O2790" t="str">
        <f t="shared" si="238"/>
        <v>目黒区</v>
      </c>
      <c r="Q2790" s="14">
        <f t="shared" si="235"/>
        <v>14</v>
      </c>
      <c r="R2790" s="14">
        <f t="shared" si="236"/>
        <v>17</v>
      </c>
      <c r="S2790" s="14" t="e">
        <f t="shared" si="237"/>
        <v>#VALUE!</v>
      </c>
      <c r="T2790" s="15" t="s">
        <v>2036</v>
      </c>
    </row>
    <row r="2791" spans="1:20" ht="25.2" customHeight="1" x14ac:dyDescent="0.45">
      <c r="A2791">
        <v>2786</v>
      </c>
      <c r="B2791" t="s">
        <v>23</v>
      </c>
      <c r="C2791" t="s">
        <v>22</v>
      </c>
      <c r="D2791" t="s">
        <v>22</v>
      </c>
      <c r="E2791" t="s">
        <v>22</v>
      </c>
      <c r="F2791" t="s">
        <v>454</v>
      </c>
      <c r="G2791" t="s">
        <v>7168</v>
      </c>
      <c r="H2791" t="s">
        <v>87</v>
      </c>
      <c r="I2791" t="s">
        <v>7169</v>
      </c>
      <c r="J2791" t="s">
        <v>7170</v>
      </c>
      <c r="K2791" s="12">
        <v>43263</v>
      </c>
      <c r="L2791" s="12">
        <v>45541</v>
      </c>
      <c r="M2791" s="12">
        <v>46599</v>
      </c>
      <c r="N2791" t="s">
        <v>2035</v>
      </c>
      <c r="O2791" t="str">
        <f t="shared" si="238"/>
        <v>目黒区</v>
      </c>
      <c r="Q2791" s="14">
        <f t="shared" si="235"/>
        <v>14</v>
      </c>
      <c r="R2791" s="14">
        <f t="shared" si="236"/>
        <v>17</v>
      </c>
      <c r="S2791" s="14" t="e">
        <f t="shared" si="237"/>
        <v>#VALUE!</v>
      </c>
      <c r="T2791" s="15" t="s">
        <v>2036</v>
      </c>
    </row>
    <row r="2792" spans="1:20" ht="25.2" customHeight="1" x14ac:dyDescent="0.45">
      <c r="A2792">
        <v>2787</v>
      </c>
      <c r="B2792" t="s">
        <v>23</v>
      </c>
      <c r="C2792" t="s">
        <v>22</v>
      </c>
      <c r="D2792" t="s">
        <v>22</v>
      </c>
      <c r="E2792" t="s">
        <v>22</v>
      </c>
      <c r="F2792" t="s">
        <v>454</v>
      </c>
      <c r="G2792" t="s">
        <v>7171</v>
      </c>
      <c r="H2792" t="s">
        <v>87</v>
      </c>
      <c r="I2792" t="s">
        <v>7172</v>
      </c>
      <c r="J2792" t="s">
        <v>7173</v>
      </c>
      <c r="K2792" s="12">
        <v>43263</v>
      </c>
      <c r="L2792" s="12">
        <v>45541</v>
      </c>
      <c r="M2792" s="12">
        <v>46599</v>
      </c>
      <c r="N2792" t="s">
        <v>2035</v>
      </c>
      <c r="O2792" t="str">
        <f t="shared" si="238"/>
        <v>目黒区</v>
      </c>
      <c r="Q2792" s="14">
        <f t="shared" si="235"/>
        <v>14</v>
      </c>
      <c r="R2792" s="14">
        <f t="shared" si="236"/>
        <v>17</v>
      </c>
      <c r="S2792" s="14" t="e">
        <f t="shared" si="237"/>
        <v>#VALUE!</v>
      </c>
      <c r="T2792" s="15" t="s">
        <v>2036</v>
      </c>
    </row>
    <row r="2793" spans="1:20" ht="25.2" customHeight="1" x14ac:dyDescent="0.45">
      <c r="A2793">
        <v>2788</v>
      </c>
      <c r="B2793" t="s">
        <v>23</v>
      </c>
      <c r="C2793" t="s">
        <v>22</v>
      </c>
      <c r="D2793" t="s">
        <v>22</v>
      </c>
      <c r="E2793" t="s">
        <v>22</v>
      </c>
      <c r="F2793" t="s">
        <v>473</v>
      </c>
      <c r="G2793" t="s">
        <v>7174</v>
      </c>
      <c r="H2793" t="s">
        <v>87</v>
      </c>
      <c r="I2793" t="s">
        <v>2033</v>
      </c>
      <c r="J2793" t="s">
        <v>7175</v>
      </c>
      <c r="K2793" s="12">
        <v>43263</v>
      </c>
      <c r="L2793" s="12">
        <v>45541</v>
      </c>
      <c r="M2793" s="12">
        <v>46599</v>
      </c>
      <c r="N2793" t="s">
        <v>2035</v>
      </c>
      <c r="O2793" t="str">
        <f t="shared" si="238"/>
        <v>目黒区</v>
      </c>
      <c r="Q2793" s="14">
        <f t="shared" si="235"/>
        <v>14</v>
      </c>
      <c r="R2793" s="14">
        <f t="shared" si="236"/>
        <v>17</v>
      </c>
      <c r="S2793" s="14" t="e">
        <f t="shared" si="237"/>
        <v>#VALUE!</v>
      </c>
      <c r="T2793" s="15" t="s">
        <v>2036</v>
      </c>
    </row>
    <row r="2794" spans="1:20" ht="25.2" customHeight="1" x14ac:dyDescent="0.45">
      <c r="A2794">
        <v>2789</v>
      </c>
      <c r="B2794" t="s">
        <v>23</v>
      </c>
      <c r="C2794" t="s">
        <v>22</v>
      </c>
      <c r="D2794" t="s">
        <v>22</v>
      </c>
      <c r="E2794" t="s">
        <v>22</v>
      </c>
      <c r="F2794" t="s">
        <v>473</v>
      </c>
      <c r="G2794" t="s">
        <v>7176</v>
      </c>
      <c r="H2794" t="s">
        <v>87</v>
      </c>
      <c r="I2794" t="s">
        <v>7169</v>
      </c>
      <c r="J2794" t="s">
        <v>7177</v>
      </c>
      <c r="K2794" s="12">
        <v>43263</v>
      </c>
      <c r="L2794" s="12">
        <v>45541</v>
      </c>
      <c r="M2794" s="12">
        <v>46599</v>
      </c>
      <c r="N2794" t="s">
        <v>2035</v>
      </c>
      <c r="O2794" t="str">
        <f t="shared" si="238"/>
        <v>目黒区</v>
      </c>
      <c r="Q2794" s="14">
        <f t="shared" si="235"/>
        <v>14</v>
      </c>
      <c r="R2794" s="14">
        <f t="shared" si="236"/>
        <v>17</v>
      </c>
      <c r="S2794" s="14" t="e">
        <f t="shared" si="237"/>
        <v>#VALUE!</v>
      </c>
      <c r="T2794" s="15" t="s">
        <v>2036</v>
      </c>
    </row>
    <row r="2795" spans="1:20" ht="25.2" customHeight="1" x14ac:dyDescent="0.45">
      <c r="A2795">
        <v>2790</v>
      </c>
      <c r="B2795" t="s">
        <v>23</v>
      </c>
      <c r="C2795" t="s">
        <v>22</v>
      </c>
      <c r="D2795" t="s">
        <v>22</v>
      </c>
      <c r="E2795" t="s">
        <v>22</v>
      </c>
      <c r="F2795" t="s">
        <v>471</v>
      </c>
      <c r="G2795" t="s">
        <v>7166</v>
      </c>
      <c r="H2795" t="s">
        <v>87</v>
      </c>
      <c r="I2795" t="s">
        <v>2033</v>
      </c>
      <c r="J2795" t="s">
        <v>7167</v>
      </c>
      <c r="K2795" s="12">
        <v>43263</v>
      </c>
      <c r="L2795" s="12">
        <v>45541</v>
      </c>
      <c r="M2795" s="12">
        <v>46599</v>
      </c>
      <c r="N2795" t="s">
        <v>2035</v>
      </c>
      <c r="O2795" t="str">
        <f t="shared" si="238"/>
        <v>目黒区</v>
      </c>
      <c r="Q2795" s="14">
        <f t="shared" si="235"/>
        <v>14</v>
      </c>
      <c r="R2795" s="14">
        <f t="shared" si="236"/>
        <v>17</v>
      </c>
      <c r="S2795" s="14" t="e">
        <f t="shared" si="237"/>
        <v>#VALUE!</v>
      </c>
      <c r="T2795" s="15" t="s">
        <v>2036</v>
      </c>
    </row>
    <row r="2796" spans="1:20" ht="25.2" customHeight="1" x14ac:dyDescent="0.45">
      <c r="B2796" t="s">
        <v>23</v>
      </c>
      <c r="C2796" t="s">
        <v>22</v>
      </c>
      <c r="D2796" t="s">
        <v>22</v>
      </c>
      <c r="E2796" t="s">
        <v>22</v>
      </c>
      <c r="F2796" t="s">
        <v>471</v>
      </c>
      <c r="G2796" t="s">
        <v>7168</v>
      </c>
      <c r="H2796" t="s">
        <v>87</v>
      </c>
      <c r="I2796" t="s">
        <v>7169</v>
      </c>
      <c r="J2796" t="s">
        <v>7170</v>
      </c>
      <c r="K2796" s="12">
        <v>43263</v>
      </c>
      <c r="L2796" s="12">
        <v>45541</v>
      </c>
      <c r="M2796" s="12">
        <v>46599</v>
      </c>
      <c r="N2796" t="s">
        <v>2035</v>
      </c>
      <c r="O2796" t="str">
        <f t="shared" si="238"/>
        <v>目黒区</v>
      </c>
      <c r="Q2796" s="14">
        <f t="shared" si="235"/>
        <v>14</v>
      </c>
      <c r="R2796" s="14">
        <f t="shared" si="236"/>
        <v>17</v>
      </c>
      <c r="S2796" s="14" t="e">
        <f t="shared" si="237"/>
        <v>#VALUE!</v>
      </c>
      <c r="T2796" s="15" t="s">
        <v>2036</v>
      </c>
    </row>
    <row r="2797" spans="1:20" ht="25.2" customHeight="1" x14ac:dyDescent="0.45">
      <c r="B2797" t="s">
        <v>23</v>
      </c>
      <c r="C2797" t="s">
        <v>22</v>
      </c>
      <c r="D2797" t="s">
        <v>22</v>
      </c>
      <c r="E2797" t="s">
        <v>22</v>
      </c>
      <c r="F2797" t="s">
        <v>471</v>
      </c>
      <c r="G2797" t="s">
        <v>7171</v>
      </c>
      <c r="H2797" t="s">
        <v>87</v>
      </c>
      <c r="I2797" t="s">
        <v>7172</v>
      </c>
      <c r="J2797" t="s">
        <v>7173</v>
      </c>
      <c r="K2797" s="12">
        <v>43263</v>
      </c>
      <c r="L2797" s="12">
        <v>45541</v>
      </c>
      <c r="M2797" s="12">
        <v>46599</v>
      </c>
      <c r="N2797" t="s">
        <v>2035</v>
      </c>
      <c r="O2797" t="str">
        <f t="shared" si="238"/>
        <v>目黒区</v>
      </c>
      <c r="Q2797" s="14">
        <f t="shared" si="235"/>
        <v>14</v>
      </c>
      <c r="R2797" s="14">
        <f t="shared" si="236"/>
        <v>17</v>
      </c>
      <c r="S2797" s="14" t="e">
        <f t="shared" si="237"/>
        <v>#VALUE!</v>
      </c>
      <c r="T2797" s="15" t="s">
        <v>2036</v>
      </c>
    </row>
    <row r="2798" spans="1:20" ht="25.2" customHeight="1" x14ac:dyDescent="0.45">
      <c r="B2798" t="s">
        <v>23</v>
      </c>
      <c r="C2798" t="s">
        <v>22</v>
      </c>
      <c r="D2798" t="s">
        <v>22</v>
      </c>
      <c r="E2798" t="s">
        <v>22</v>
      </c>
      <c r="F2798" t="s">
        <v>32</v>
      </c>
      <c r="G2798" t="s">
        <v>7178</v>
      </c>
      <c r="H2798" t="s">
        <v>87</v>
      </c>
      <c r="I2798" t="s">
        <v>7169</v>
      </c>
      <c r="J2798" t="s">
        <v>7179</v>
      </c>
      <c r="K2798" s="12">
        <v>43263</v>
      </c>
      <c r="L2798" s="12">
        <v>45541</v>
      </c>
      <c r="M2798" s="12">
        <v>46599</v>
      </c>
      <c r="N2798" t="s">
        <v>2035</v>
      </c>
      <c r="O2798" t="str">
        <f t="shared" si="238"/>
        <v>目黒区</v>
      </c>
      <c r="Q2798" s="14">
        <f t="shared" si="235"/>
        <v>14</v>
      </c>
      <c r="R2798" s="14">
        <f t="shared" si="236"/>
        <v>17</v>
      </c>
      <c r="S2798" s="14" t="e">
        <f t="shared" si="237"/>
        <v>#VALUE!</v>
      </c>
      <c r="T2798" s="15" t="s">
        <v>2036</v>
      </c>
    </row>
    <row r="2799" spans="1:20" ht="25.2" customHeight="1" x14ac:dyDescent="0.45">
      <c r="B2799" t="s">
        <v>23</v>
      </c>
      <c r="C2799" t="s">
        <v>22</v>
      </c>
      <c r="D2799" t="s">
        <v>22</v>
      </c>
      <c r="E2799" t="s">
        <v>22</v>
      </c>
      <c r="F2799" t="s">
        <v>1108</v>
      </c>
      <c r="G2799" t="s">
        <v>7180</v>
      </c>
      <c r="H2799" t="s">
        <v>87</v>
      </c>
      <c r="I2799" t="s">
        <v>7169</v>
      </c>
      <c r="J2799" t="s">
        <v>7181</v>
      </c>
      <c r="K2799" s="12">
        <v>43263</v>
      </c>
      <c r="L2799" s="12">
        <v>45541</v>
      </c>
      <c r="M2799" s="12">
        <v>46599</v>
      </c>
      <c r="N2799" t="s">
        <v>2035</v>
      </c>
      <c r="O2799" t="str">
        <f t="shared" si="238"/>
        <v>目黒区</v>
      </c>
      <c r="Q2799" s="14">
        <f t="shared" si="235"/>
        <v>14</v>
      </c>
      <c r="R2799" s="14">
        <f t="shared" si="236"/>
        <v>17</v>
      </c>
      <c r="S2799" s="14" t="e">
        <f t="shared" si="237"/>
        <v>#VALUE!</v>
      </c>
      <c r="T2799" s="15" t="s">
        <v>2036</v>
      </c>
    </row>
    <row r="2800" spans="1:20" ht="25.2" customHeight="1" x14ac:dyDescent="0.45">
      <c r="B2800" t="s">
        <v>23</v>
      </c>
      <c r="C2800" t="s">
        <v>22</v>
      </c>
      <c r="D2800" t="s">
        <v>22</v>
      </c>
      <c r="E2800" t="s">
        <v>22</v>
      </c>
      <c r="F2800" t="s">
        <v>471</v>
      </c>
      <c r="G2800" t="s">
        <v>7182</v>
      </c>
      <c r="H2800" t="s">
        <v>743</v>
      </c>
      <c r="I2800" t="s">
        <v>7183</v>
      </c>
      <c r="J2800" t="s">
        <v>7184</v>
      </c>
      <c r="K2800" s="12">
        <v>43263</v>
      </c>
      <c r="L2800" s="12">
        <v>45538</v>
      </c>
      <c r="M2800" s="12">
        <v>46599</v>
      </c>
      <c r="N2800" t="s">
        <v>7185</v>
      </c>
      <c r="O2800" t="str">
        <f t="shared" si="238"/>
        <v>大田区</v>
      </c>
      <c r="Q2800" s="14">
        <f t="shared" si="235"/>
        <v>14</v>
      </c>
      <c r="R2800" s="14">
        <f t="shared" si="236"/>
        <v>17</v>
      </c>
      <c r="S2800" s="14" t="e">
        <f t="shared" si="237"/>
        <v>#VALUE!</v>
      </c>
      <c r="T2800" s="15" t="s">
        <v>7186</v>
      </c>
    </row>
    <row r="2801" spans="2:20" ht="25.2" customHeight="1" x14ac:dyDescent="0.45">
      <c r="B2801" t="s">
        <v>23</v>
      </c>
      <c r="C2801" t="s">
        <v>22</v>
      </c>
      <c r="D2801" t="s">
        <v>22</v>
      </c>
      <c r="E2801" t="s">
        <v>22</v>
      </c>
      <c r="F2801" t="s">
        <v>454</v>
      </c>
      <c r="G2801" t="s">
        <v>7187</v>
      </c>
      <c r="H2801" t="s">
        <v>743</v>
      </c>
      <c r="I2801" t="s">
        <v>7188</v>
      </c>
      <c r="J2801" t="s">
        <v>7189</v>
      </c>
      <c r="K2801" s="12">
        <v>43263</v>
      </c>
      <c r="L2801" s="12">
        <v>45538</v>
      </c>
      <c r="M2801" s="12">
        <v>46599</v>
      </c>
      <c r="N2801" t="s">
        <v>7185</v>
      </c>
      <c r="O2801" t="str">
        <f t="shared" si="238"/>
        <v>大田区</v>
      </c>
      <c r="Q2801" s="14">
        <f t="shared" si="235"/>
        <v>14</v>
      </c>
      <c r="R2801" s="14">
        <f t="shared" si="236"/>
        <v>17</v>
      </c>
      <c r="S2801" s="14" t="e">
        <f t="shared" si="237"/>
        <v>#VALUE!</v>
      </c>
      <c r="T2801" s="15" t="s">
        <v>7186</v>
      </c>
    </row>
    <row r="2802" spans="2:20" ht="25.2" customHeight="1" x14ac:dyDescent="0.45">
      <c r="B2802" t="s">
        <v>23</v>
      </c>
      <c r="C2802" t="s">
        <v>22</v>
      </c>
      <c r="D2802" t="s">
        <v>22</v>
      </c>
      <c r="E2802" t="s">
        <v>22</v>
      </c>
      <c r="F2802" t="s">
        <v>454</v>
      </c>
      <c r="G2802" t="s">
        <v>7190</v>
      </c>
      <c r="H2802" t="s">
        <v>743</v>
      </c>
      <c r="I2802" t="s">
        <v>7191</v>
      </c>
      <c r="J2802" t="s">
        <v>7192</v>
      </c>
      <c r="K2802" s="12">
        <v>43263</v>
      </c>
      <c r="L2802" s="12">
        <v>45538</v>
      </c>
      <c r="M2802" s="12">
        <v>46599</v>
      </c>
      <c r="N2802" t="s">
        <v>7185</v>
      </c>
      <c r="O2802" t="str">
        <f t="shared" si="238"/>
        <v>大田区</v>
      </c>
      <c r="Q2802" s="14">
        <f t="shared" si="235"/>
        <v>14</v>
      </c>
      <c r="R2802" s="14">
        <f t="shared" si="236"/>
        <v>17</v>
      </c>
      <c r="S2802" s="14" t="e">
        <f t="shared" si="237"/>
        <v>#VALUE!</v>
      </c>
      <c r="T2802" s="15" t="s">
        <v>7186</v>
      </c>
    </row>
    <row r="2803" spans="2:20" ht="25.2" customHeight="1" x14ac:dyDescent="0.45">
      <c r="B2803" t="s">
        <v>23</v>
      </c>
      <c r="C2803" t="s">
        <v>22</v>
      </c>
      <c r="D2803" t="s">
        <v>22</v>
      </c>
      <c r="E2803" t="s">
        <v>22</v>
      </c>
      <c r="F2803" t="s">
        <v>471</v>
      </c>
      <c r="G2803" t="s">
        <v>7193</v>
      </c>
      <c r="H2803" t="s">
        <v>743</v>
      </c>
      <c r="I2803" t="s">
        <v>7194</v>
      </c>
      <c r="J2803" t="s">
        <v>7195</v>
      </c>
      <c r="K2803" s="12">
        <v>43263</v>
      </c>
      <c r="L2803" s="12">
        <v>45538</v>
      </c>
      <c r="M2803" s="12">
        <v>46599</v>
      </c>
      <c r="N2803" t="s">
        <v>7185</v>
      </c>
      <c r="O2803" t="str">
        <f t="shared" si="238"/>
        <v>大田区</v>
      </c>
      <c r="Q2803" s="14">
        <f t="shared" si="235"/>
        <v>14</v>
      </c>
      <c r="R2803" s="14">
        <f t="shared" si="236"/>
        <v>17</v>
      </c>
      <c r="S2803" s="14" t="e">
        <f t="shared" si="237"/>
        <v>#VALUE!</v>
      </c>
      <c r="T2803" s="15" t="s">
        <v>7186</v>
      </c>
    </row>
    <row r="2804" spans="2:20" ht="25.2" customHeight="1" x14ac:dyDescent="0.45">
      <c r="B2804" t="s">
        <v>23</v>
      </c>
      <c r="C2804" t="s">
        <v>22</v>
      </c>
      <c r="D2804" t="s">
        <v>22</v>
      </c>
      <c r="E2804" t="s">
        <v>22</v>
      </c>
      <c r="F2804" t="s">
        <v>454</v>
      </c>
      <c r="G2804" t="s">
        <v>7196</v>
      </c>
      <c r="H2804" t="s">
        <v>743</v>
      </c>
      <c r="I2804" t="s">
        <v>7197</v>
      </c>
      <c r="J2804" t="s">
        <v>7198</v>
      </c>
      <c r="K2804" s="12">
        <v>43263</v>
      </c>
      <c r="L2804" s="12">
        <v>45538</v>
      </c>
      <c r="M2804" s="12">
        <v>46599</v>
      </c>
      <c r="N2804" t="s">
        <v>7185</v>
      </c>
      <c r="O2804" t="str">
        <f t="shared" si="238"/>
        <v>大田区</v>
      </c>
      <c r="Q2804" s="14">
        <f t="shared" si="235"/>
        <v>14</v>
      </c>
      <c r="R2804" s="14">
        <f t="shared" si="236"/>
        <v>17</v>
      </c>
      <c r="S2804" s="14" t="e">
        <f t="shared" si="237"/>
        <v>#VALUE!</v>
      </c>
      <c r="T2804" s="15" t="s">
        <v>7186</v>
      </c>
    </row>
    <row r="2805" spans="2:20" ht="25.2" customHeight="1" x14ac:dyDescent="0.45">
      <c r="B2805" t="s">
        <v>23</v>
      </c>
      <c r="C2805" t="s">
        <v>22</v>
      </c>
      <c r="D2805" t="s">
        <v>22</v>
      </c>
      <c r="E2805" t="s">
        <v>22</v>
      </c>
      <c r="F2805" t="s">
        <v>47</v>
      </c>
      <c r="G2805" t="s">
        <v>7199</v>
      </c>
      <c r="H2805" t="s">
        <v>743</v>
      </c>
      <c r="I2805" t="s">
        <v>7200</v>
      </c>
      <c r="J2805" t="s">
        <v>7201</v>
      </c>
      <c r="K2805" s="12">
        <v>43263</v>
      </c>
      <c r="L2805" s="12">
        <v>45538</v>
      </c>
      <c r="M2805" s="12">
        <v>46599</v>
      </c>
      <c r="N2805" t="s">
        <v>7185</v>
      </c>
      <c r="O2805" t="str">
        <f t="shared" si="238"/>
        <v>大田区</v>
      </c>
      <c r="Q2805" s="14">
        <f t="shared" si="235"/>
        <v>14</v>
      </c>
      <c r="R2805" s="14">
        <f t="shared" si="236"/>
        <v>17</v>
      </c>
      <c r="S2805" s="14" t="e">
        <f t="shared" si="237"/>
        <v>#VALUE!</v>
      </c>
      <c r="T2805" s="15" t="s">
        <v>7186</v>
      </c>
    </row>
    <row r="2806" spans="2:20" ht="25.2" customHeight="1" x14ac:dyDescent="0.45">
      <c r="B2806" t="s">
        <v>23</v>
      </c>
      <c r="C2806" t="s">
        <v>22</v>
      </c>
      <c r="D2806" t="s">
        <v>22</v>
      </c>
      <c r="E2806" t="s">
        <v>22</v>
      </c>
      <c r="F2806" t="s">
        <v>404</v>
      </c>
      <c r="G2806" t="s">
        <v>7202</v>
      </c>
      <c r="H2806" t="s">
        <v>743</v>
      </c>
      <c r="I2806" t="s">
        <v>7191</v>
      </c>
      <c r="J2806" t="s">
        <v>7203</v>
      </c>
      <c r="K2806" s="12">
        <v>43263</v>
      </c>
      <c r="L2806" s="12">
        <v>45538</v>
      </c>
      <c r="M2806" s="12">
        <v>46599</v>
      </c>
      <c r="N2806" t="s">
        <v>7185</v>
      </c>
      <c r="O2806" t="str">
        <f t="shared" si="238"/>
        <v>大田区</v>
      </c>
      <c r="Q2806" s="14">
        <f t="shared" si="235"/>
        <v>14</v>
      </c>
      <c r="R2806" s="14">
        <f t="shared" si="236"/>
        <v>17</v>
      </c>
      <c r="S2806" s="14" t="e">
        <f t="shared" si="237"/>
        <v>#VALUE!</v>
      </c>
      <c r="T2806" s="15" t="s">
        <v>7186</v>
      </c>
    </row>
    <row r="2807" spans="2:20" ht="25.2" customHeight="1" x14ac:dyDescent="0.45">
      <c r="B2807" t="s">
        <v>23</v>
      </c>
      <c r="C2807" t="s">
        <v>22</v>
      </c>
      <c r="D2807" t="s">
        <v>22</v>
      </c>
      <c r="E2807" t="s">
        <v>22</v>
      </c>
      <c r="F2807" t="s">
        <v>404</v>
      </c>
      <c r="G2807" t="s">
        <v>7204</v>
      </c>
      <c r="H2807" t="s">
        <v>743</v>
      </c>
      <c r="I2807" t="s">
        <v>7205</v>
      </c>
      <c r="J2807" t="s">
        <v>7206</v>
      </c>
      <c r="K2807" s="12">
        <v>43263</v>
      </c>
      <c r="L2807" s="12">
        <v>45538</v>
      </c>
      <c r="M2807" s="12">
        <v>46599</v>
      </c>
      <c r="N2807" t="s">
        <v>7185</v>
      </c>
      <c r="O2807" t="str">
        <f t="shared" si="238"/>
        <v>大田区</v>
      </c>
      <c r="Q2807" s="14">
        <f t="shared" si="235"/>
        <v>14</v>
      </c>
      <c r="R2807" s="14">
        <f t="shared" si="236"/>
        <v>17</v>
      </c>
      <c r="S2807" s="14" t="e">
        <f t="shared" si="237"/>
        <v>#VALUE!</v>
      </c>
      <c r="T2807" s="15" t="s">
        <v>7186</v>
      </c>
    </row>
    <row r="2808" spans="2:20" ht="25.2" customHeight="1" x14ac:dyDescent="0.45">
      <c r="B2808" t="s">
        <v>23</v>
      </c>
      <c r="C2808" t="s">
        <v>22</v>
      </c>
      <c r="D2808" t="s">
        <v>22</v>
      </c>
      <c r="E2808" t="s">
        <v>22</v>
      </c>
      <c r="F2808" t="s">
        <v>404</v>
      </c>
      <c r="G2808" t="s">
        <v>7207</v>
      </c>
      <c r="H2808" t="s">
        <v>743</v>
      </c>
      <c r="I2808" t="s">
        <v>7191</v>
      </c>
      <c r="J2808" t="s">
        <v>7208</v>
      </c>
      <c r="K2808" s="12">
        <v>43263</v>
      </c>
      <c r="L2808" s="12">
        <v>45538</v>
      </c>
      <c r="M2808" s="12">
        <v>46599</v>
      </c>
      <c r="N2808" t="s">
        <v>7185</v>
      </c>
      <c r="O2808" t="str">
        <f t="shared" si="238"/>
        <v>大田区</v>
      </c>
      <c r="Q2808" s="14">
        <f t="shared" si="235"/>
        <v>14</v>
      </c>
      <c r="R2808" s="14">
        <f t="shared" si="236"/>
        <v>17</v>
      </c>
      <c r="S2808" s="14" t="e">
        <f t="shared" si="237"/>
        <v>#VALUE!</v>
      </c>
      <c r="T2808" s="15" t="s">
        <v>7186</v>
      </c>
    </row>
    <row r="2809" spans="2:20" ht="25.2" customHeight="1" x14ac:dyDescent="0.45">
      <c r="B2809" t="s">
        <v>23</v>
      </c>
      <c r="C2809" t="s">
        <v>22</v>
      </c>
      <c r="D2809" t="s">
        <v>22</v>
      </c>
      <c r="E2809" t="s">
        <v>22</v>
      </c>
      <c r="F2809" t="s">
        <v>404</v>
      </c>
      <c r="G2809" t="s">
        <v>7209</v>
      </c>
      <c r="H2809" t="s">
        <v>743</v>
      </c>
      <c r="I2809" t="s">
        <v>7210</v>
      </c>
      <c r="J2809" t="s">
        <v>7211</v>
      </c>
      <c r="K2809" s="12">
        <v>43263</v>
      </c>
      <c r="L2809" s="12">
        <v>45538</v>
      </c>
      <c r="M2809" s="12">
        <v>46599</v>
      </c>
      <c r="N2809" t="s">
        <v>7185</v>
      </c>
      <c r="O2809" t="str">
        <f t="shared" si="238"/>
        <v>大田区</v>
      </c>
      <c r="Q2809" s="14">
        <f t="shared" si="235"/>
        <v>14</v>
      </c>
      <c r="R2809" s="14">
        <f t="shared" si="236"/>
        <v>17</v>
      </c>
      <c r="S2809" s="14" t="e">
        <f t="shared" si="237"/>
        <v>#VALUE!</v>
      </c>
      <c r="T2809" s="15" t="s">
        <v>7186</v>
      </c>
    </row>
    <row r="2810" spans="2:20" ht="25.2" customHeight="1" x14ac:dyDescent="0.45">
      <c r="B2810" t="s">
        <v>23</v>
      </c>
      <c r="C2810" t="s">
        <v>22</v>
      </c>
      <c r="D2810" t="s">
        <v>22</v>
      </c>
      <c r="E2810" t="s">
        <v>22</v>
      </c>
      <c r="F2810" t="s">
        <v>404</v>
      </c>
      <c r="G2810" t="s">
        <v>7212</v>
      </c>
      <c r="H2810" t="s">
        <v>743</v>
      </c>
      <c r="I2810" t="s">
        <v>7194</v>
      </c>
      <c r="J2810" t="s">
        <v>7195</v>
      </c>
      <c r="K2810" s="12">
        <v>43263</v>
      </c>
      <c r="L2810" s="12">
        <v>45538</v>
      </c>
      <c r="M2810" s="12">
        <v>46599</v>
      </c>
      <c r="N2810" t="s">
        <v>7185</v>
      </c>
      <c r="O2810" t="str">
        <f t="shared" si="238"/>
        <v>大田区</v>
      </c>
      <c r="Q2810" s="14">
        <f t="shared" si="235"/>
        <v>14</v>
      </c>
      <c r="R2810" s="14">
        <f t="shared" si="236"/>
        <v>17</v>
      </c>
      <c r="S2810" s="14" t="e">
        <f t="shared" si="237"/>
        <v>#VALUE!</v>
      </c>
      <c r="T2810" s="15" t="s">
        <v>7186</v>
      </c>
    </row>
    <row r="2811" spans="2:20" ht="25.2" customHeight="1" x14ac:dyDescent="0.45">
      <c r="B2811" t="s">
        <v>23</v>
      </c>
      <c r="C2811" t="s">
        <v>22</v>
      </c>
      <c r="D2811" t="s">
        <v>22</v>
      </c>
      <c r="E2811" t="s">
        <v>22</v>
      </c>
      <c r="F2811" t="s">
        <v>404</v>
      </c>
      <c r="G2811" t="s">
        <v>7213</v>
      </c>
      <c r="H2811" t="s">
        <v>743</v>
      </c>
      <c r="I2811" t="s">
        <v>7214</v>
      </c>
      <c r="J2811" t="s">
        <v>7215</v>
      </c>
      <c r="K2811" s="12">
        <v>43263</v>
      </c>
      <c r="L2811" s="12">
        <v>45538</v>
      </c>
      <c r="M2811" s="12">
        <v>46599</v>
      </c>
      <c r="N2811" t="s">
        <v>7185</v>
      </c>
      <c r="O2811" t="str">
        <f t="shared" si="238"/>
        <v>大田区</v>
      </c>
      <c r="Q2811" s="14">
        <f t="shared" si="235"/>
        <v>14</v>
      </c>
      <c r="R2811" s="14">
        <f t="shared" si="236"/>
        <v>17</v>
      </c>
      <c r="S2811" s="14" t="e">
        <f t="shared" si="237"/>
        <v>#VALUE!</v>
      </c>
      <c r="T2811" s="15" t="s">
        <v>7186</v>
      </c>
    </row>
    <row r="2812" spans="2:20" ht="25.2" customHeight="1" x14ac:dyDescent="0.45">
      <c r="B2812" t="s">
        <v>23</v>
      </c>
      <c r="C2812" t="s">
        <v>22</v>
      </c>
      <c r="D2812" t="s">
        <v>22</v>
      </c>
      <c r="E2812" t="s">
        <v>22</v>
      </c>
      <c r="F2812" t="s">
        <v>404</v>
      </c>
      <c r="G2812" t="s">
        <v>7216</v>
      </c>
      <c r="H2812" t="s">
        <v>743</v>
      </c>
      <c r="I2812" t="s">
        <v>7197</v>
      </c>
      <c r="J2812" t="s">
        <v>7217</v>
      </c>
      <c r="K2812" s="12">
        <v>43263</v>
      </c>
      <c r="L2812" s="12">
        <v>45538</v>
      </c>
      <c r="M2812" s="12">
        <v>46599</v>
      </c>
      <c r="N2812" t="s">
        <v>7185</v>
      </c>
      <c r="O2812" t="str">
        <f t="shared" ref="O2812:O2832" si="239">MID(T2812,Q2812+1,(R2812-Q2812))</f>
        <v>大田区</v>
      </c>
      <c r="Q2812" s="14">
        <f t="shared" si="235"/>
        <v>14</v>
      </c>
      <c r="R2812" s="14">
        <f t="shared" si="236"/>
        <v>17</v>
      </c>
      <c r="S2812" s="14" t="e">
        <f t="shared" si="237"/>
        <v>#VALUE!</v>
      </c>
      <c r="T2812" s="15" t="s">
        <v>7186</v>
      </c>
    </row>
    <row r="2813" spans="2:20" ht="25.2" customHeight="1" x14ac:dyDescent="0.45">
      <c r="B2813" t="s">
        <v>23</v>
      </c>
      <c r="C2813" t="s">
        <v>22</v>
      </c>
      <c r="D2813" t="s">
        <v>22</v>
      </c>
      <c r="E2813" t="s">
        <v>22</v>
      </c>
      <c r="F2813" t="s">
        <v>32</v>
      </c>
      <c r="G2813" t="s">
        <v>7218</v>
      </c>
      <c r="H2813" t="s">
        <v>743</v>
      </c>
      <c r="I2813" t="s">
        <v>7200</v>
      </c>
      <c r="J2813" t="s">
        <v>7219</v>
      </c>
      <c r="K2813" s="12">
        <v>43263</v>
      </c>
      <c r="L2813" s="12">
        <v>45538</v>
      </c>
      <c r="M2813" s="12">
        <v>46599</v>
      </c>
      <c r="N2813" t="s">
        <v>7185</v>
      </c>
      <c r="O2813" t="str">
        <f t="shared" si="239"/>
        <v>大田区</v>
      </c>
      <c r="Q2813" s="14">
        <f t="shared" si="235"/>
        <v>14</v>
      </c>
      <c r="R2813" s="14">
        <f t="shared" si="236"/>
        <v>17</v>
      </c>
      <c r="S2813" s="14" t="e">
        <f t="shared" si="237"/>
        <v>#VALUE!</v>
      </c>
      <c r="T2813" s="15" t="s">
        <v>7186</v>
      </c>
    </row>
    <row r="2814" spans="2:20" ht="25.2" customHeight="1" x14ac:dyDescent="0.45">
      <c r="B2814" t="s">
        <v>23</v>
      </c>
      <c r="C2814" t="s">
        <v>22</v>
      </c>
      <c r="D2814" t="s">
        <v>22</v>
      </c>
      <c r="E2814" t="s">
        <v>22</v>
      </c>
      <c r="F2814" t="s">
        <v>1686</v>
      </c>
      <c r="G2814" t="s">
        <v>7220</v>
      </c>
      <c r="H2814" t="s">
        <v>743</v>
      </c>
      <c r="I2814" t="s">
        <v>7194</v>
      </c>
      <c r="J2814" t="s">
        <v>7221</v>
      </c>
      <c r="K2814" s="12">
        <v>43263</v>
      </c>
      <c r="L2814" s="12">
        <v>45538</v>
      </c>
      <c r="M2814" s="12">
        <v>46599</v>
      </c>
      <c r="N2814" t="s">
        <v>7185</v>
      </c>
      <c r="O2814" t="str">
        <f t="shared" si="239"/>
        <v>大田区</v>
      </c>
      <c r="Q2814" s="14">
        <f t="shared" si="235"/>
        <v>14</v>
      </c>
      <c r="R2814" s="14">
        <f t="shared" si="236"/>
        <v>17</v>
      </c>
      <c r="S2814" s="14" t="e">
        <f t="shared" si="237"/>
        <v>#VALUE!</v>
      </c>
      <c r="T2814" s="15" t="s">
        <v>7186</v>
      </c>
    </row>
    <row r="2815" spans="2:20" ht="25.2" customHeight="1" x14ac:dyDescent="0.45">
      <c r="B2815" t="s">
        <v>23</v>
      </c>
      <c r="C2815" t="s">
        <v>22</v>
      </c>
      <c r="D2815" t="s">
        <v>22</v>
      </c>
      <c r="E2815" t="s">
        <v>22</v>
      </c>
      <c r="F2815" t="s">
        <v>7222</v>
      </c>
      <c r="G2815" t="s">
        <v>7223</v>
      </c>
      <c r="H2815" t="s">
        <v>743</v>
      </c>
      <c r="I2815" t="s">
        <v>7224</v>
      </c>
      <c r="J2815" t="s">
        <v>7225</v>
      </c>
      <c r="K2815" s="12">
        <v>43263</v>
      </c>
      <c r="L2815" s="12">
        <v>45538</v>
      </c>
      <c r="M2815" s="12">
        <v>46599</v>
      </c>
      <c r="N2815" t="s">
        <v>7185</v>
      </c>
      <c r="O2815" t="str">
        <f t="shared" si="239"/>
        <v>大田区</v>
      </c>
      <c r="Q2815" s="14">
        <f t="shared" si="235"/>
        <v>14</v>
      </c>
      <c r="R2815" s="14">
        <f t="shared" si="236"/>
        <v>17</v>
      </c>
      <c r="S2815" s="14" t="e">
        <f t="shared" si="237"/>
        <v>#VALUE!</v>
      </c>
      <c r="T2815" s="15" t="s">
        <v>7186</v>
      </c>
    </row>
    <row r="2816" spans="2:20" ht="25.2" customHeight="1" x14ac:dyDescent="0.45">
      <c r="B2816" t="s">
        <v>23</v>
      </c>
      <c r="C2816" t="s">
        <v>22</v>
      </c>
      <c r="D2816" t="s">
        <v>22</v>
      </c>
      <c r="E2816" t="s">
        <v>22</v>
      </c>
      <c r="F2816" t="s">
        <v>454</v>
      </c>
      <c r="G2816" t="s">
        <v>7193</v>
      </c>
      <c r="H2816" t="s">
        <v>743</v>
      </c>
      <c r="I2816" t="s">
        <v>7194</v>
      </c>
      <c r="J2816" t="s">
        <v>7195</v>
      </c>
      <c r="K2816" s="12">
        <v>43263</v>
      </c>
      <c r="L2816" s="12">
        <v>45538</v>
      </c>
      <c r="M2816" s="12">
        <v>46599</v>
      </c>
      <c r="N2816" t="s">
        <v>7185</v>
      </c>
      <c r="O2816" t="str">
        <f t="shared" si="239"/>
        <v>大田区</v>
      </c>
      <c r="Q2816" s="14">
        <f t="shared" si="235"/>
        <v>14</v>
      </c>
      <c r="R2816" s="14">
        <f t="shared" si="236"/>
        <v>17</v>
      </c>
      <c r="S2816" s="14" t="e">
        <f t="shared" si="237"/>
        <v>#VALUE!</v>
      </c>
      <c r="T2816" s="15" t="s">
        <v>7186</v>
      </c>
    </row>
    <row r="2817" spans="2:20" ht="25.2" customHeight="1" x14ac:dyDescent="0.45">
      <c r="B2817" t="s">
        <v>23</v>
      </c>
      <c r="C2817" t="s">
        <v>22</v>
      </c>
      <c r="D2817" t="s">
        <v>22</v>
      </c>
      <c r="E2817" t="s">
        <v>22</v>
      </c>
      <c r="F2817" t="s">
        <v>454</v>
      </c>
      <c r="G2817" t="s">
        <v>7182</v>
      </c>
      <c r="H2817" t="s">
        <v>743</v>
      </c>
      <c r="I2817" t="s">
        <v>7183</v>
      </c>
      <c r="J2817" t="s">
        <v>7184</v>
      </c>
      <c r="K2817" s="12">
        <v>43263</v>
      </c>
      <c r="L2817" s="12">
        <v>45538</v>
      </c>
      <c r="M2817" s="12">
        <v>46599</v>
      </c>
      <c r="N2817" t="s">
        <v>7185</v>
      </c>
      <c r="O2817" t="str">
        <f t="shared" si="239"/>
        <v>大田区</v>
      </c>
      <c r="Q2817" s="14">
        <f t="shared" si="235"/>
        <v>14</v>
      </c>
      <c r="R2817" s="14">
        <f t="shared" si="236"/>
        <v>17</v>
      </c>
      <c r="S2817" s="14" t="e">
        <f t="shared" si="237"/>
        <v>#VALUE!</v>
      </c>
      <c r="T2817" s="15" t="s">
        <v>7186</v>
      </c>
    </row>
    <row r="2818" spans="2:20" ht="25.2" customHeight="1" x14ac:dyDescent="0.45">
      <c r="B2818" t="s">
        <v>23</v>
      </c>
      <c r="C2818" t="s">
        <v>22</v>
      </c>
      <c r="D2818" t="s">
        <v>22</v>
      </c>
      <c r="E2818" t="s">
        <v>22</v>
      </c>
      <c r="F2818" t="s">
        <v>471</v>
      </c>
      <c r="G2818" t="s">
        <v>7226</v>
      </c>
      <c r="H2818" t="s">
        <v>743</v>
      </c>
      <c r="I2818" t="s">
        <v>7227</v>
      </c>
      <c r="J2818" t="s">
        <v>7228</v>
      </c>
      <c r="K2818" s="12">
        <v>43263</v>
      </c>
      <c r="L2818" s="12">
        <v>45538</v>
      </c>
      <c r="M2818" s="12">
        <v>46599</v>
      </c>
      <c r="N2818" t="s">
        <v>7185</v>
      </c>
      <c r="O2818" t="str">
        <f t="shared" si="239"/>
        <v>大田区</v>
      </c>
      <c r="Q2818" s="14">
        <f t="shared" si="235"/>
        <v>14</v>
      </c>
      <c r="R2818" s="14">
        <f t="shared" si="236"/>
        <v>17</v>
      </c>
      <c r="S2818" s="14" t="e">
        <f t="shared" si="237"/>
        <v>#VALUE!</v>
      </c>
      <c r="T2818" s="15" t="s">
        <v>7186</v>
      </c>
    </row>
    <row r="2819" spans="2:20" ht="25.2" customHeight="1" x14ac:dyDescent="0.45">
      <c r="B2819" t="s">
        <v>23</v>
      </c>
      <c r="C2819" t="s">
        <v>22</v>
      </c>
      <c r="D2819" t="s">
        <v>22</v>
      </c>
      <c r="E2819" t="s">
        <v>22</v>
      </c>
      <c r="F2819" t="s">
        <v>454</v>
      </c>
      <c r="G2819" t="s">
        <v>7226</v>
      </c>
      <c r="H2819" t="s">
        <v>743</v>
      </c>
      <c r="I2819" t="s">
        <v>7227</v>
      </c>
      <c r="J2819" t="s">
        <v>7228</v>
      </c>
      <c r="K2819" s="12">
        <v>43263</v>
      </c>
      <c r="L2819" s="12">
        <v>45538</v>
      </c>
      <c r="M2819" s="12">
        <v>46599</v>
      </c>
      <c r="N2819" t="s">
        <v>7185</v>
      </c>
      <c r="O2819" t="str">
        <f t="shared" si="239"/>
        <v>大田区</v>
      </c>
      <c r="Q2819" s="14">
        <f t="shared" si="235"/>
        <v>14</v>
      </c>
      <c r="R2819" s="14">
        <f t="shared" si="236"/>
        <v>17</v>
      </c>
      <c r="S2819" s="14" t="e">
        <f t="shared" si="237"/>
        <v>#VALUE!</v>
      </c>
      <c r="T2819" s="15" t="s">
        <v>7186</v>
      </c>
    </row>
    <row r="2820" spans="2:20" ht="25.2" customHeight="1" x14ac:dyDescent="0.45">
      <c r="B2820" t="s">
        <v>23</v>
      </c>
      <c r="C2820" t="s">
        <v>22</v>
      </c>
      <c r="D2820" t="s">
        <v>22</v>
      </c>
      <c r="E2820" t="s">
        <v>22</v>
      </c>
      <c r="F2820" t="s">
        <v>45</v>
      </c>
      <c r="G2820" t="s">
        <v>7229</v>
      </c>
      <c r="H2820" t="s">
        <v>743</v>
      </c>
      <c r="I2820" t="s">
        <v>7194</v>
      </c>
      <c r="J2820" t="s">
        <v>7230</v>
      </c>
      <c r="K2820" s="12">
        <v>43263</v>
      </c>
      <c r="L2820" s="12">
        <v>45538</v>
      </c>
      <c r="M2820" s="12">
        <v>46599</v>
      </c>
      <c r="N2820" t="s">
        <v>7185</v>
      </c>
      <c r="O2820" t="str">
        <f t="shared" si="239"/>
        <v>大田区</v>
      </c>
      <c r="Q2820" s="14">
        <f t="shared" si="235"/>
        <v>14</v>
      </c>
      <c r="R2820" s="14">
        <f t="shared" si="236"/>
        <v>17</v>
      </c>
      <c r="S2820" s="14" t="e">
        <f t="shared" si="237"/>
        <v>#VALUE!</v>
      </c>
      <c r="T2820" s="15" t="s">
        <v>7186</v>
      </c>
    </row>
    <row r="2821" spans="2:20" ht="25.2" customHeight="1" x14ac:dyDescent="0.45">
      <c r="B2821" t="s">
        <v>23</v>
      </c>
      <c r="C2821" t="s">
        <v>22</v>
      </c>
      <c r="D2821" t="s">
        <v>22</v>
      </c>
      <c r="E2821" t="s">
        <v>22</v>
      </c>
      <c r="F2821" t="s">
        <v>454</v>
      </c>
      <c r="G2821" t="s">
        <v>7231</v>
      </c>
      <c r="H2821" t="s">
        <v>743</v>
      </c>
      <c r="I2821" t="s">
        <v>7205</v>
      </c>
      <c r="J2821" t="s">
        <v>7232</v>
      </c>
      <c r="K2821" s="12">
        <v>43263</v>
      </c>
      <c r="L2821" s="12">
        <v>45538</v>
      </c>
      <c r="M2821" s="12">
        <v>46599</v>
      </c>
      <c r="N2821" t="s">
        <v>7185</v>
      </c>
      <c r="O2821" t="str">
        <f t="shared" si="239"/>
        <v>大田区</v>
      </c>
      <c r="Q2821" s="14">
        <f t="shared" si="235"/>
        <v>14</v>
      </c>
      <c r="R2821" s="14">
        <f t="shared" si="236"/>
        <v>17</v>
      </c>
      <c r="S2821" s="14" t="e">
        <f t="shared" si="237"/>
        <v>#VALUE!</v>
      </c>
      <c r="T2821" s="15" t="s">
        <v>7186</v>
      </c>
    </row>
    <row r="2822" spans="2:20" ht="25.2" customHeight="1" x14ac:dyDescent="0.45">
      <c r="B2822" t="s">
        <v>23</v>
      </c>
      <c r="C2822" t="s">
        <v>22</v>
      </c>
      <c r="D2822" t="s">
        <v>22</v>
      </c>
      <c r="E2822" t="s">
        <v>22</v>
      </c>
      <c r="F2822" t="s">
        <v>471</v>
      </c>
      <c r="G2822" t="s">
        <v>7231</v>
      </c>
      <c r="H2822" t="s">
        <v>743</v>
      </c>
      <c r="I2822" t="s">
        <v>7205</v>
      </c>
      <c r="J2822" t="s">
        <v>7232</v>
      </c>
      <c r="K2822" s="12">
        <v>43263</v>
      </c>
      <c r="L2822" s="12">
        <v>45538</v>
      </c>
      <c r="M2822" s="12">
        <v>46599</v>
      </c>
      <c r="N2822" t="s">
        <v>7185</v>
      </c>
      <c r="O2822" t="str">
        <f t="shared" si="239"/>
        <v>大田区</v>
      </c>
      <c r="Q2822" s="14">
        <f t="shared" si="235"/>
        <v>14</v>
      </c>
      <c r="R2822" s="14">
        <f t="shared" si="236"/>
        <v>17</v>
      </c>
      <c r="S2822" s="14" t="e">
        <f t="shared" si="237"/>
        <v>#VALUE!</v>
      </c>
      <c r="T2822" s="15" t="s">
        <v>7186</v>
      </c>
    </row>
    <row r="2823" spans="2:20" ht="25.2" customHeight="1" x14ac:dyDescent="0.45">
      <c r="B2823" t="s">
        <v>23</v>
      </c>
      <c r="C2823" t="s">
        <v>22</v>
      </c>
      <c r="D2823" t="s">
        <v>22</v>
      </c>
      <c r="E2823" t="s">
        <v>22</v>
      </c>
      <c r="F2823" t="s">
        <v>473</v>
      </c>
      <c r="G2823" t="s">
        <v>7233</v>
      </c>
      <c r="H2823" t="s">
        <v>743</v>
      </c>
      <c r="I2823" t="s">
        <v>7234</v>
      </c>
      <c r="J2823" t="s">
        <v>7235</v>
      </c>
      <c r="K2823" s="12">
        <v>43263</v>
      </c>
      <c r="L2823" s="12">
        <v>45538</v>
      </c>
      <c r="M2823" s="12">
        <v>46599</v>
      </c>
      <c r="N2823" t="s">
        <v>7185</v>
      </c>
      <c r="O2823" t="str">
        <f t="shared" si="239"/>
        <v>大田区</v>
      </c>
      <c r="Q2823" s="14">
        <f t="shared" ref="Q2823:Q2886" si="240">FIND("都",T2823,1)</f>
        <v>14</v>
      </c>
      <c r="R2823" s="14">
        <f t="shared" ref="R2823:R2886" si="241">FIND("区",T2823,1)</f>
        <v>17</v>
      </c>
      <c r="S2823" s="14" t="e">
        <f t="shared" ref="S2823:S2886" si="242">FIND("市",T2823,1)</f>
        <v>#VALUE!</v>
      </c>
      <c r="T2823" s="15" t="s">
        <v>7186</v>
      </c>
    </row>
    <row r="2824" spans="2:20" ht="25.2" customHeight="1" x14ac:dyDescent="0.45">
      <c r="B2824" t="s">
        <v>23</v>
      </c>
      <c r="C2824" t="s">
        <v>22</v>
      </c>
      <c r="D2824" t="s">
        <v>22</v>
      </c>
      <c r="E2824" t="s">
        <v>22</v>
      </c>
      <c r="F2824" t="s">
        <v>473</v>
      </c>
      <c r="G2824" t="s">
        <v>7236</v>
      </c>
      <c r="H2824" t="s">
        <v>41</v>
      </c>
      <c r="I2824" t="s">
        <v>7237</v>
      </c>
      <c r="J2824" t="s">
        <v>7238</v>
      </c>
      <c r="K2824" s="12">
        <v>43263</v>
      </c>
      <c r="L2824" s="12">
        <v>45525</v>
      </c>
      <c r="M2824" s="12">
        <v>46599</v>
      </c>
      <c r="N2824" t="s">
        <v>7239</v>
      </c>
      <c r="O2824" t="str">
        <f t="shared" si="239"/>
        <v>杉並区</v>
      </c>
      <c r="Q2824" s="14">
        <f t="shared" si="240"/>
        <v>14</v>
      </c>
      <c r="R2824" s="14">
        <f t="shared" si="241"/>
        <v>17</v>
      </c>
      <c r="S2824" s="14" t="e">
        <f t="shared" si="242"/>
        <v>#VALUE!</v>
      </c>
      <c r="T2824" s="15" t="s">
        <v>7240</v>
      </c>
    </row>
    <row r="2825" spans="2:20" ht="25.2" customHeight="1" x14ac:dyDescent="0.45">
      <c r="B2825" t="s">
        <v>23</v>
      </c>
      <c r="C2825" t="s">
        <v>22</v>
      </c>
      <c r="D2825" t="s">
        <v>22</v>
      </c>
      <c r="E2825" t="s">
        <v>22</v>
      </c>
      <c r="F2825" t="s">
        <v>47</v>
      </c>
      <c r="G2825" t="s">
        <v>7241</v>
      </c>
      <c r="H2825" t="s">
        <v>78</v>
      </c>
      <c r="I2825" t="s">
        <v>7242</v>
      </c>
      <c r="J2825" t="s">
        <v>7243</v>
      </c>
      <c r="K2825" s="12">
        <v>43263</v>
      </c>
      <c r="L2825" s="12">
        <v>45538</v>
      </c>
      <c r="M2825" s="12">
        <v>46599</v>
      </c>
      <c r="N2825" t="s">
        <v>7244</v>
      </c>
      <c r="O2825" t="str">
        <f t="shared" si="239"/>
        <v>世田谷区</v>
      </c>
      <c r="Q2825" s="14">
        <f t="shared" si="240"/>
        <v>14</v>
      </c>
      <c r="R2825" s="14">
        <f t="shared" si="241"/>
        <v>18</v>
      </c>
      <c r="S2825" s="14" t="e">
        <f t="shared" si="242"/>
        <v>#VALUE!</v>
      </c>
      <c r="T2825" s="15" t="s">
        <v>7245</v>
      </c>
    </row>
    <row r="2826" spans="2:20" ht="25.2" customHeight="1" x14ac:dyDescent="0.45">
      <c r="B2826" t="s">
        <v>23</v>
      </c>
      <c r="C2826" t="s">
        <v>22</v>
      </c>
      <c r="D2826" t="s">
        <v>22</v>
      </c>
      <c r="E2826" t="s">
        <v>22</v>
      </c>
      <c r="F2826" t="s">
        <v>454</v>
      </c>
      <c r="G2826" t="s">
        <v>7246</v>
      </c>
      <c r="H2826" t="s">
        <v>443</v>
      </c>
      <c r="I2826" t="s">
        <v>7247</v>
      </c>
      <c r="J2826" t="s">
        <v>7248</v>
      </c>
      <c r="K2826" s="12">
        <v>43256</v>
      </c>
      <c r="L2826" s="12">
        <v>45538</v>
      </c>
      <c r="M2826" s="12">
        <v>46599</v>
      </c>
      <c r="N2826" t="s">
        <v>7249</v>
      </c>
      <c r="O2826" t="str">
        <f t="shared" si="239"/>
        <v>練馬区</v>
      </c>
      <c r="Q2826" s="14">
        <f t="shared" si="240"/>
        <v>14</v>
      </c>
      <c r="R2826" s="14">
        <f t="shared" si="241"/>
        <v>17</v>
      </c>
      <c r="S2826" s="14" t="e">
        <f t="shared" si="242"/>
        <v>#VALUE!</v>
      </c>
      <c r="T2826" s="15" t="s">
        <v>7250</v>
      </c>
    </row>
    <row r="2827" spans="2:20" ht="25.2" customHeight="1" x14ac:dyDescent="0.45">
      <c r="B2827" t="s">
        <v>23</v>
      </c>
      <c r="C2827" t="s">
        <v>22</v>
      </c>
      <c r="D2827" t="s">
        <v>22</v>
      </c>
      <c r="E2827" t="s">
        <v>22</v>
      </c>
      <c r="F2827" t="s">
        <v>404</v>
      </c>
      <c r="G2827" t="s">
        <v>7251</v>
      </c>
      <c r="H2827" t="s">
        <v>381</v>
      </c>
      <c r="I2827" t="s">
        <v>7252</v>
      </c>
      <c r="J2827" t="s">
        <v>7253</v>
      </c>
      <c r="K2827" s="12">
        <v>43256</v>
      </c>
      <c r="L2827" s="12">
        <v>45569</v>
      </c>
      <c r="M2827" s="12">
        <v>46599</v>
      </c>
      <c r="N2827" t="s">
        <v>7254</v>
      </c>
      <c r="O2827" t="str">
        <f t="shared" si="239"/>
        <v>品川区</v>
      </c>
      <c r="Q2827" s="14">
        <f t="shared" si="240"/>
        <v>14</v>
      </c>
      <c r="R2827" s="14">
        <f t="shared" si="241"/>
        <v>17</v>
      </c>
      <c r="S2827" s="14" t="e">
        <f t="shared" si="242"/>
        <v>#VALUE!</v>
      </c>
      <c r="T2827" s="15" t="s">
        <v>7255</v>
      </c>
    </row>
    <row r="2828" spans="2:20" ht="25.2" customHeight="1" x14ac:dyDescent="0.45">
      <c r="B2828" t="s">
        <v>23</v>
      </c>
      <c r="C2828" t="s">
        <v>22</v>
      </c>
      <c r="D2828" t="s">
        <v>22</v>
      </c>
      <c r="E2828" t="s">
        <v>22</v>
      </c>
      <c r="F2828" t="s">
        <v>404</v>
      </c>
      <c r="G2828" t="s">
        <v>7256</v>
      </c>
      <c r="H2828" t="s">
        <v>743</v>
      </c>
      <c r="I2828" t="s">
        <v>7257</v>
      </c>
      <c r="J2828" t="s">
        <v>7258</v>
      </c>
      <c r="K2828" s="12">
        <v>43256</v>
      </c>
      <c r="L2828" s="12">
        <v>45569</v>
      </c>
      <c r="M2828" s="12">
        <v>46599</v>
      </c>
      <c r="N2828" t="s">
        <v>7254</v>
      </c>
      <c r="O2828" t="str">
        <f t="shared" si="239"/>
        <v>品川区</v>
      </c>
      <c r="Q2828" s="14">
        <f t="shared" si="240"/>
        <v>14</v>
      </c>
      <c r="R2828" s="14">
        <f t="shared" si="241"/>
        <v>17</v>
      </c>
      <c r="S2828" s="14" t="e">
        <f t="shared" si="242"/>
        <v>#VALUE!</v>
      </c>
      <c r="T2828" s="15" t="s">
        <v>7255</v>
      </c>
    </row>
    <row r="2829" spans="2:20" ht="25.2" customHeight="1" x14ac:dyDescent="0.45">
      <c r="B2829" t="s">
        <v>23</v>
      </c>
      <c r="C2829" t="s">
        <v>22</v>
      </c>
      <c r="D2829" t="s">
        <v>22</v>
      </c>
      <c r="E2829" t="s">
        <v>22</v>
      </c>
      <c r="F2829" t="s">
        <v>404</v>
      </c>
      <c r="G2829" t="s">
        <v>7259</v>
      </c>
      <c r="H2829" t="s">
        <v>78</v>
      </c>
      <c r="I2829" t="s">
        <v>7260</v>
      </c>
      <c r="J2829" t="s">
        <v>7261</v>
      </c>
      <c r="K2829" s="12">
        <v>43256</v>
      </c>
      <c r="L2829" s="12">
        <v>45569</v>
      </c>
      <c r="M2829" s="12">
        <v>46599</v>
      </c>
      <c r="N2829" t="s">
        <v>7254</v>
      </c>
      <c r="O2829" t="str">
        <f t="shared" si="239"/>
        <v>品川区</v>
      </c>
      <c r="Q2829" s="14">
        <f t="shared" si="240"/>
        <v>14</v>
      </c>
      <c r="R2829" s="14">
        <f t="shared" si="241"/>
        <v>17</v>
      </c>
      <c r="S2829" s="14" t="e">
        <f t="shared" si="242"/>
        <v>#VALUE!</v>
      </c>
      <c r="T2829" s="15" t="s">
        <v>7255</v>
      </c>
    </row>
    <row r="2830" spans="2:20" ht="25.2" customHeight="1" x14ac:dyDescent="0.45">
      <c r="B2830" t="s">
        <v>23</v>
      </c>
      <c r="C2830" t="s">
        <v>22</v>
      </c>
      <c r="D2830" t="s">
        <v>22</v>
      </c>
      <c r="E2830" t="s">
        <v>22</v>
      </c>
      <c r="F2830" t="s">
        <v>454</v>
      </c>
      <c r="G2830" t="s">
        <v>7262</v>
      </c>
      <c r="H2830" t="s">
        <v>397</v>
      </c>
      <c r="I2830" t="s">
        <v>7263</v>
      </c>
      <c r="J2830" t="s">
        <v>7264</v>
      </c>
      <c r="K2830" s="12">
        <v>43252</v>
      </c>
      <c r="L2830" s="12">
        <v>45534</v>
      </c>
      <c r="M2830" s="12">
        <v>46599</v>
      </c>
      <c r="N2830" t="s">
        <v>7265</v>
      </c>
      <c r="O2830" t="str">
        <f t="shared" si="239"/>
        <v>足立区</v>
      </c>
      <c r="Q2830" s="14">
        <f t="shared" si="240"/>
        <v>14</v>
      </c>
      <c r="R2830" s="14">
        <f t="shared" si="241"/>
        <v>17</v>
      </c>
      <c r="S2830" s="14" t="e">
        <f t="shared" si="242"/>
        <v>#VALUE!</v>
      </c>
      <c r="T2830" s="15" t="s">
        <v>7266</v>
      </c>
    </row>
    <row r="2831" spans="2:20" ht="25.2" customHeight="1" x14ac:dyDescent="0.45">
      <c r="B2831" t="s">
        <v>23</v>
      </c>
      <c r="C2831" t="s">
        <v>22</v>
      </c>
      <c r="D2831" t="s">
        <v>22</v>
      </c>
      <c r="E2831" t="s">
        <v>22</v>
      </c>
      <c r="F2831" t="s">
        <v>454</v>
      </c>
      <c r="G2831" t="s">
        <v>7267</v>
      </c>
      <c r="H2831" t="s">
        <v>1068</v>
      </c>
      <c r="I2831" t="s">
        <v>7268</v>
      </c>
      <c r="J2831" t="s">
        <v>7269</v>
      </c>
      <c r="K2831" s="12">
        <v>43252</v>
      </c>
      <c r="L2831" s="12">
        <v>45534</v>
      </c>
      <c r="M2831" s="12">
        <v>46599</v>
      </c>
      <c r="N2831" t="s">
        <v>7265</v>
      </c>
      <c r="O2831" t="str">
        <f t="shared" si="239"/>
        <v>足立区</v>
      </c>
      <c r="Q2831" s="14">
        <f t="shared" si="240"/>
        <v>14</v>
      </c>
      <c r="R2831" s="14">
        <f t="shared" si="241"/>
        <v>17</v>
      </c>
      <c r="S2831" s="14" t="e">
        <f t="shared" si="242"/>
        <v>#VALUE!</v>
      </c>
      <c r="T2831" s="15" t="s">
        <v>7266</v>
      </c>
    </row>
    <row r="2832" spans="2:20" ht="25.2" customHeight="1" x14ac:dyDescent="0.45">
      <c r="B2832" t="s">
        <v>23</v>
      </c>
      <c r="C2832" t="s">
        <v>22</v>
      </c>
      <c r="D2832" t="s">
        <v>22</v>
      </c>
      <c r="E2832" t="s">
        <v>22</v>
      </c>
      <c r="F2832" t="s">
        <v>47</v>
      </c>
      <c r="G2832" t="s">
        <v>3772</v>
      </c>
      <c r="H2832" t="s">
        <v>443</v>
      </c>
      <c r="I2832" t="s">
        <v>3773</v>
      </c>
      <c r="J2832" t="s">
        <v>3774</v>
      </c>
      <c r="K2832" s="12">
        <v>43252</v>
      </c>
      <c r="L2832" s="12">
        <v>45525</v>
      </c>
      <c r="M2832" s="12">
        <v>46599</v>
      </c>
      <c r="N2832" t="s">
        <v>3775</v>
      </c>
      <c r="O2832" t="str">
        <f t="shared" si="239"/>
        <v>練馬区</v>
      </c>
      <c r="Q2832" s="14">
        <f t="shared" si="240"/>
        <v>14</v>
      </c>
      <c r="R2832" s="14">
        <f t="shared" si="241"/>
        <v>17</v>
      </c>
      <c r="S2832" s="14" t="e">
        <f t="shared" si="242"/>
        <v>#VALUE!</v>
      </c>
      <c r="T2832" s="15" t="s">
        <v>3776</v>
      </c>
    </row>
    <row r="2833" spans="2:20" ht="25.2" customHeight="1" x14ac:dyDescent="0.45">
      <c r="B2833" t="s">
        <v>22</v>
      </c>
      <c r="C2833" t="s">
        <v>23</v>
      </c>
      <c r="D2833" t="s">
        <v>22</v>
      </c>
      <c r="E2833" t="s">
        <v>22</v>
      </c>
      <c r="F2833" t="s">
        <v>76</v>
      </c>
      <c r="G2833" t="s">
        <v>7270</v>
      </c>
      <c r="H2833" t="s">
        <v>3069</v>
      </c>
      <c r="I2833" t="s">
        <v>7271</v>
      </c>
      <c r="J2833" t="s">
        <v>7272</v>
      </c>
      <c r="K2833" s="12">
        <v>43252</v>
      </c>
      <c r="L2833" s="12">
        <v>45575</v>
      </c>
      <c r="M2833" s="12">
        <v>46599</v>
      </c>
      <c r="N2833" t="s">
        <v>3072</v>
      </c>
      <c r="O2833" t="str">
        <f>MID(T2833,Q2833+1,(S2833-Q2833))</f>
        <v>狛江市</v>
      </c>
      <c r="Q2833" s="14">
        <f t="shared" si="240"/>
        <v>14</v>
      </c>
      <c r="R2833" s="14" t="e">
        <f t="shared" si="241"/>
        <v>#VALUE!</v>
      </c>
      <c r="S2833" s="14">
        <f t="shared" si="242"/>
        <v>17</v>
      </c>
      <c r="T2833" s="15" t="s">
        <v>3073</v>
      </c>
    </row>
    <row r="2834" spans="2:20" ht="25.2" customHeight="1" x14ac:dyDescent="0.45">
      <c r="B2834" t="s">
        <v>23</v>
      </c>
      <c r="C2834" t="s">
        <v>22</v>
      </c>
      <c r="D2834" t="s">
        <v>22</v>
      </c>
      <c r="E2834" t="s">
        <v>22</v>
      </c>
      <c r="F2834" t="s">
        <v>441</v>
      </c>
      <c r="G2834" t="s">
        <v>7273</v>
      </c>
      <c r="H2834" t="s">
        <v>499</v>
      </c>
      <c r="I2834" t="s">
        <v>7274</v>
      </c>
      <c r="J2834" t="s">
        <v>7275</v>
      </c>
      <c r="K2834" s="12">
        <v>43238</v>
      </c>
      <c r="L2834" s="12">
        <v>45351</v>
      </c>
      <c r="M2834" s="12">
        <v>46538</v>
      </c>
      <c r="N2834" t="s">
        <v>7276</v>
      </c>
      <c r="O2834" t="str">
        <f>MID(T2834,Q2834+1,(S2834-Q2834))</f>
        <v>福生市</v>
      </c>
      <c r="Q2834" s="14">
        <f t="shared" si="240"/>
        <v>14</v>
      </c>
      <c r="R2834" s="14" t="e">
        <f t="shared" si="241"/>
        <v>#VALUE!</v>
      </c>
      <c r="S2834" s="14">
        <f t="shared" si="242"/>
        <v>17</v>
      </c>
      <c r="T2834" s="15" t="s">
        <v>7277</v>
      </c>
    </row>
    <row r="2835" spans="2:20" ht="25.2" customHeight="1" x14ac:dyDescent="0.45">
      <c r="B2835" t="s">
        <v>23</v>
      </c>
      <c r="C2835" t="s">
        <v>22</v>
      </c>
      <c r="D2835" t="s">
        <v>22</v>
      </c>
      <c r="E2835" t="s">
        <v>22</v>
      </c>
      <c r="F2835" t="s">
        <v>47</v>
      </c>
      <c r="G2835" t="s">
        <v>7278</v>
      </c>
      <c r="H2835" t="s">
        <v>583</v>
      </c>
      <c r="I2835" t="s">
        <v>7279</v>
      </c>
      <c r="J2835" t="s">
        <v>7280</v>
      </c>
      <c r="K2835" s="12">
        <v>43231</v>
      </c>
      <c r="L2835" s="12">
        <v>45378</v>
      </c>
      <c r="M2835" s="12">
        <v>46538</v>
      </c>
      <c r="N2835" t="s">
        <v>7281</v>
      </c>
      <c r="O2835" t="str">
        <f t="shared" ref="O2835:O2857" si="243">MID(T2835,Q2835+1,(R2835-Q2835))</f>
        <v>葛飾区</v>
      </c>
      <c r="Q2835" s="14">
        <f t="shared" si="240"/>
        <v>14</v>
      </c>
      <c r="R2835" s="14">
        <f t="shared" si="241"/>
        <v>17</v>
      </c>
      <c r="S2835" s="14" t="e">
        <f t="shared" si="242"/>
        <v>#VALUE!</v>
      </c>
      <c r="T2835" s="15" t="s">
        <v>7282</v>
      </c>
    </row>
    <row r="2836" spans="2:20" ht="25.2" customHeight="1" x14ac:dyDescent="0.45">
      <c r="B2836" t="s">
        <v>23</v>
      </c>
      <c r="C2836" t="s">
        <v>22</v>
      </c>
      <c r="D2836" t="s">
        <v>22</v>
      </c>
      <c r="E2836" t="s">
        <v>22</v>
      </c>
      <c r="F2836" t="s">
        <v>404</v>
      </c>
      <c r="G2836" t="s">
        <v>7283</v>
      </c>
      <c r="H2836" t="s">
        <v>583</v>
      </c>
      <c r="I2836" t="s">
        <v>7284</v>
      </c>
      <c r="J2836" t="s">
        <v>7285</v>
      </c>
      <c r="K2836" s="12">
        <v>43231</v>
      </c>
      <c r="L2836" s="12">
        <v>45378</v>
      </c>
      <c r="M2836" s="12">
        <v>46538</v>
      </c>
      <c r="N2836" t="s">
        <v>7281</v>
      </c>
      <c r="O2836" t="str">
        <f t="shared" si="243"/>
        <v>葛飾区</v>
      </c>
      <c r="Q2836" s="14">
        <f t="shared" si="240"/>
        <v>14</v>
      </c>
      <c r="R2836" s="14">
        <f t="shared" si="241"/>
        <v>17</v>
      </c>
      <c r="S2836" s="14" t="e">
        <f t="shared" si="242"/>
        <v>#VALUE!</v>
      </c>
      <c r="T2836" s="15" t="s">
        <v>7282</v>
      </c>
    </row>
    <row r="2837" spans="2:20" ht="25.2" customHeight="1" x14ac:dyDescent="0.45">
      <c r="B2837" t="s">
        <v>23</v>
      </c>
      <c r="C2837" t="s">
        <v>22</v>
      </c>
      <c r="D2837" t="s">
        <v>22</v>
      </c>
      <c r="E2837" t="s">
        <v>22</v>
      </c>
      <c r="F2837" t="s">
        <v>392</v>
      </c>
      <c r="G2837" t="s">
        <v>7286</v>
      </c>
      <c r="H2837" t="s">
        <v>583</v>
      </c>
      <c r="I2837" t="s">
        <v>7284</v>
      </c>
      <c r="J2837" t="s">
        <v>7287</v>
      </c>
      <c r="K2837" s="12">
        <v>43231</v>
      </c>
      <c r="L2837" s="12">
        <v>45378</v>
      </c>
      <c r="M2837" s="12">
        <v>46538</v>
      </c>
      <c r="N2837" t="s">
        <v>7281</v>
      </c>
      <c r="O2837" t="str">
        <f t="shared" si="243"/>
        <v>葛飾区</v>
      </c>
      <c r="Q2837" s="14">
        <f t="shared" si="240"/>
        <v>14</v>
      </c>
      <c r="R2837" s="14">
        <f t="shared" si="241"/>
        <v>17</v>
      </c>
      <c r="S2837" s="14" t="e">
        <f t="shared" si="242"/>
        <v>#VALUE!</v>
      </c>
      <c r="T2837" s="15" t="s">
        <v>7282</v>
      </c>
    </row>
    <row r="2838" spans="2:20" ht="25.2" customHeight="1" x14ac:dyDescent="0.45">
      <c r="B2838" t="s">
        <v>23</v>
      </c>
      <c r="C2838" t="s">
        <v>22</v>
      </c>
      <c r="D2838" t="s">
        <v>22</v>
      </c>
      <c r="E2838" t="s">
        <v>22</v>
      </c>
      <c r="F2838" t="s">
        <v>392</v>
      </c>
      <c r="G2838" t="s">
        <v>7288</v>
      </c>
      <c r="H2838" t="s">
        <v>563</v>
      </c>
      <c r="I2838" t="s">
        <v>7289</v>
      </c>
      <c r="J2838" t="s">
        <v>7290</v>
      </c>
      <c r="K2838" s="12">
        <v>43231</v>
      </c>
      <c r="L2838" s="12">
        <v>45378</v>
      </c>
      <c r="M2838" s="12">
        <v>46538</v>
      </c>
      <c r="N2838" t="s">
        <v>7281</v>
      </c>
      <c r="O2838" t="str">
        <f t="shared" si="243"/>
        <v>葛飾区</v>
      </c>
      <c r="Q2838" s="14">
        <f t="shared" si="240"/>
        <v>14</v>
      </c>
      <c r="R2838" s="14">
        <f t="shared" si="241"/>
        <v>17</v>
      </c>
      <c r="S2838" s="14" t="e">
        <f t="shared" si="242"/>
        <v>#VALUE!</v>
      </c>
      <c r="T2838" s="15" t="s">
        <v>7282</v>
      </c>
    </row>
    <row r="2839" spans="2:20" ht="25.2" customHeight="1" x14ac:dyDescent="0.45">
      <c r="B2839" t="s">
        <v>23</v>
      </c>
      <c r="C2839" t="s">
        <v>22</v>
      </c>
      <c r="D2839" t="s">
        <v>22</v>
      </c>
      <c r="E2839" t="s">
        <v>22</v>
      </c>
      <c r="F2839" t="s">
        <v>392</v>
      </c>
      <c r="G2839" t="s">
        <v>7291</v>
      </c>
      <c r="H2839" t="s">
        <v>563</v>
      </c>
      <c r="I2839" t="s">
        <v>7292</v>
      </c>
      <c r="J2839" t="s">
        <v>7293</v>
      </c>
      <c r="K2839" s="12">
        <v>43231</v>
      </c>
      <c r="L2839" s="12">
        <v>45378</v>
      </c>
      <c r="M2839" s="12">
        <v>46538</v>
      </c>
      <c r="N2839" t="s">
        <v>7281</v>
      </c>
      <c r="O2839" t="str">
        <f t="shared" si="243"/>
        <v>葛飾区</v>
      </c>
      <c r="Q2839" s="14">
        <f t="shared" si="240"/>
        <v>14</v>
      </c>
      <c r="R2839" s="14">
        <f t="shared" si="241"/>
        <v>17</v>
      </c>
      <c r="S2839" s="14" t="e">
        <f t="shared" si="242"/>
        <v>#VALUE!</v>
      </c>
      <c r="T2839" s="15" t="s">
        <v>7282</v>
      </c>
    </row>
    <row r="2840" spans="2:20" ht="25.2" customHeight="1" x14ac:dyDescent="0.45">
      <c r="B2840" t="s">
        <v>23</v>
      </c>
      <c r="C2840" t="s">
        <v>22</v>
      </c>
      <c r="D2840" t="s">
        <v>22</v>
      </c>
      <c r="E2840" t="s">
        <v>22</v>
      </c>
      <c r="F2840" t="s">
        <v>47</v>
      </c>
      <c r="G2840" t="s">
        <v>7294</v>
      </c>
      <c r="H2840" t="s">
        <v>563</v>
      </c>
      <c r="I2840" t="s">
        <v>7295</v>
      </c>
      <c r="J2840" t="s">
        <v>7296</v>
      </c>
      <c r="K2840" s="12">
        <v>43231</v>
      </c>
      <c r="L2840" s="12">
        <v>45378</v>
      </c>
      <c r="M2840" s="12">
        <v>46538</v>
      </c>
      <c r="N2840" t="s">
        <v>7281</v>
      </c>
      <c r="O2840" t="str">
        <f t="shared" si="243"/>
        <v>葛飾区</v>
      </c>
      <c r="Q2840" s="14">
        <f t="shared" si="240"/>
        <v>14</v>
      </c>
      <c r="R2840" s="14">
        <f t="shared" si="241"/>
        <v>17</v>
      </c>
      <c r="S2840" s="14" t="e">
        <f t="shared" si="242"/>
        <v>#VALUE!</v>
      </c>
      <c r="T2840" s="15" t="s">
        <v>7282</v>
      </c>
    </row>
    <row r="2841" spans="2:20" ht="25.2" customHeight="1" x14ac:dyDescent="0.45">
      <c r="B2841" t="s">
        <v>23</v>
      </c>
      <c r="C2841" t="s">
        <v>22</v>
      </c>
      <c r="D2841" t="s">
        <v>22</v>
      </c>
      <c r="E2841" t="s">
        <v>22</v>
      </c>
      <c r="F2841" t="s">
        <v>404</v>
      </c>
      <c r="G2841" t="s">
        <v>7297</v>
      </c>
      <c r="H2841" t="s">
        <v>563</v>
      </c>
      <c r="I2841" t="s">
        <v>7298</v>
      </c>
      <c r="J2841" t="s">
        <v>7299</v>
      </c>
      <c r="K2841" s="12">
        <v>43231</v>
      </c>
      <c r="L2841" s="12">
        <v>45378</v>
      </c>
      <c r="M2841" s="12">
        <v>46538</v>
      </c>
      <c r="N2841" t="s">
        <v>7281</v>
      </c>
      <c r="O2841" t="str">
        <f t="shared" si="243"/>
        <v>葛飾区</v>
      </c>
      <c r="Q2841" s="14">
        <f t="shared" si="240"/>
        <v>14</v>
      </c>
      <c r="R2841" s="14">
        <f t="shared" si="241"/>
        <v>17</v>
      </c>
      <c r="S2841" s="14" t="e">
        <f t="shared" si="242"/>
        <v>#VALUE!</v>
      </c>
      <c r="T2841" s="15" t="s">
        <v>7282</v>
      </c>
    </row>
    <row r="2842" spans="2:20" ht="25.2" customHeight="1" x14ac:dyDescent="0.45">
      <c r="B2842" t="s">
        <v>23</v>
      </c>
      <c r="C2842" t="s">
        <v>22</v>
      </c>
      <c r="D2842" t="s">
        <v>22</v>
      </c>
      <c r="E2842" t="s">
        <v>22</v>
      </c>
      <c r="F2842" t="s">
        <v>392</v>
      </c>
      <c r="G2842" t="s">
        <v>7300</v>
      </c>
      <c r="H2842" t="s">
        <v>563</v>
      </c>
      <c r="I2842" t="s">
        <v>7301</v>
      </c>
      <c r="J2842" t="s">
        <v>7302</v>
      </c>
      <c r="K2842" s="12">
        <v>43231</v>
      </c>
      <c r="L2842" s="12">
        <v>45378</v>
      </c>
      <c r="M2842" s="12">
        <v>46538</v>
      </c>
      <c r="N2842" t="s">
        <v>7281</v>
      </c>
      <c r="O2842" t="str">
        <f t="shared" si="243"/>
        <v>葛飾区</v>
      </c>
      <c r="Q2842" s="14">
        <f t="shared" si="240"/>
        <v>14</v>
      </c>
      <c r="R2842" s="14">
        <f t="shared" si="241"/>
        <v>17</v>
      </c>
      <c r="S2842" s="14" t="e">
        <f t="shared" si="242"/>
        <v>#VALUE!</v>
      </c>
      <c r="T2842" s="15" t="s">
        <v>7282</v>
      </c>
    </row>
    <row r="2843" spans="2:20" ht="25.2" customHeight="1" x14ac:dyDescent="0.45">
      <c r="B2843" t="s">
        <v>23</v>
      </c>
      <c r="C2843" t="s">
        <v>22</v>
      </c>
      <c r="D2843" t="s">
        <v>22</v>
      </c>
      <c r="E2843" t="s">
        <v>22</v>
      </c>
      <c r="F2843" t="s">
        <v>47</v>
      </c>
      <c r="G2843" t="s">
        <v>7303</v>
      </c>
      <c r="H2843" t="s">
        <v>422</v>
      </c>
      <c r="I2843" t="s">
        <v>7304</v>
      </c>
      <c r="J2843" t="s">
        <v>7305</v>
      </c>
      <c r="K2843" s="12">
        <v>43231</v>
      </c>
      <c r="L2843" s="12">
        <v>45378</v>
      </c>
      <c r="M2843" s="12">
        <v>46538</v>
      </c>
      <c r="N2843" t="s">
        <v>7281</v>
      </c>
      <c r="O2843" t="str">
        <f t="shared" si="243"/>
        <v>葛飾区</v>
      </c>
      <c r="Q2843" s="14">
        <f t="shared" si="240"/>
        <v>14</v>
      </c>
      <c r="R2843" s="14">
        <f t="shared" si="241"/>
        <v>17</v>
      </c>
      <c r="S2843" s="14" t="e">
        <f t="shared" si="242"/>
        <v>#VALUE!</v>
      </c>
      <c r="T2843" s="15" t="s">
        <v>7282</v>
      </c>
    </row>
    <row r="2844" spans="2:20" ht="25.2" customHeight="1" x14ac:dyDescent="0.45">
      <c r="B2844" t="s">
        <v>23</v>
      </c>
      <c r="C2844" t="s">
        <v>22</v>
      </c>
      <c r="D2844" t="s">
        <v>22</v>
      </c>
      <c r="E2844" t="s">
        <v>22</v>
      </c>
      <c r="F2844" t="s">
        <v>392</v>
      </c>
      <c r="G2844" t="s">
        <v>7306</v>
      </c>
      <c r="H2844" t="s">
        <v>1068</v>
      </c>
      <c r="I2844" t="s">
        <v>7307</v>
      </c>
      <c r="J2844" t="s">
        <v>7308</v>
      </c>
      <c r="K2844" s="12">
        <v>43231</v>
      </c>
      <c r="L2844" s="12">
        <v>45378</v>
      </c>
      <c r="M2844" s="12">
        <v>46538</v>
      </c>
      <c r="N2844" t="s">
        <v>7281</v>
      </c>
      <c r="O2844" t="str">
        <f t="shared" si="243"/>
        <v>葛飾区</v>
      </c>
      <c r="Q2844" s="14">
        <f t="shared" si="240"/>
        <v>14</v>
      </c>
      <c r="R2844" s="14">
        <f t="shared" si="241"/>
        <v>17</v>
      </c>
      <c r="S2844" s="14" t="e">
        <f t="shared" si="242"/>
        <v>#VALUE!</v>
      </c>
      <c r="T2844" s="15" t="s">
        <v>7282</v>
      </c>
    </row>
    <row r="2845" spans="2:20" ht="25.2" customHeight="1" x14ac:dyDescent="0.45">
      <c r="B2845" t="s">
        <v>23</v>
      </c>
      <c r="C2845" t="s">
        <v>22</v>
      </c>
      <c r="D2845" t="s">
        <v>22</v>
      </c>
      <c r="E2845" t="s">
        <v>22</v>
      </c>
      <c r="F2845" t="s">
        <v>47</v>
      </c>
      <c r="G2845" t="s">
        <v>7309</v>
      </c>
      <c r="H2845" t="s">
        <v>1068</v>
      </c>
      <c r="I2845" t="s">
        <v>7310</v>
      </c>
      <c r="J2845" t="s">
        <v>7311</v>
      </c>
      <c r="K2845" s="12">
        <v>43231</v>
      </c>
      <c r="L2845" s="12">
        <v>45378</v>
      </c>
      <c r="M2845" s="12">
        <v>46538</v>
      </c>
      <c r="N2845" t="s">
        <v>7281</v>
      </c>
      <c r="O2845" t="str">
        <f t="shared" si="243"/>
        <v>葛飾区</v>
      </c>
      <c r="Q2845" s="14">
        <f t="shared" si="240"/>
        <v>14</v>
      </c>
      <c r="R2845" s="14">
        <f t="shared" si="241"/>
        <v>17</v>
      </c>
      <c r="S2845" s="14" t="e">
        <f t="shared" si="242"/>
        <v>#VALUE!</v>
      </c>
      <c r="T2845" s="15" t="s">
        <v>7282</v>
      </c>
    </row>
    <row r="2846" spans="2:20" ht="25.2" customHeight="1" x14ac:dyDescent="0.45">
      <c r="B2846" t="s">
        <v>23</v>
      </c>
      <c r="C2846" t="s">
        <v>22</v>
      </c>
      <c r="D2846" t="s">
        <v>22</v>
      </c>
      <c r="E2846" t="s">
        <v>22</v>
      </c>
      <c r="F2846" t="s">
        <v>473</v>
      </c>
      <c r="G2846" t="s">
        <v>7312</v>
      </c>
      <c r="H2846" t="s">
        <v>1068</v>
      </c>
      <c r="I2846" t="s">
        <v>7313</v>
      </c>
      <c r="J2846" t="s">
        <v>7314</v>
      </c>
      <c r="K2846" s="12">
        <v>43231</v>
      </c>
      <c r="L2846" s="12">
        <v>45378</v>
      </c>
      <c r="M2846" s="12">
        <v>46538</v>
      </c>
      <c r="N2846" t="s">
        <v>7281</v>
      </c>
      <c r="O2846" t="str">
        <f t="shared" si="243"/>
        <v>葛飾区</v>
      </c>
      <c r="Q2846" s="14">
        <f t="shared" si="240"/>
        <v>14</v>
      </c>
      <c r="R2846" s="14">
        <f t="shared" si="241"/>
        <v>17</v>
      </c>
      <c r="S2846" s="14" t="e">
        <f t="shared" si="242"/>
        <v>#VALUE!</v>
      </c>
      <c r="T2846" s="15" t="s">
        <v>7282</v>
      </c>
    </row>
    <row r="2847" spans="2:20" ht="25.2" customHeight="1" x14ac:dyDescent="0.45">
      <c r="B2847" t="s">
        <v>23</v>
      </c>
      <c r="C2847" t="s">
        <v>22</v>
      </c>
      <c r="D2847" t="s">
        <v>22</v>
      </c>
      <c r="E2847" t="s">
        <v>22</v>
      </c>
      <c r="F2847" t="s">
        <v>1108</v>
      </c>
      <c r="G2847" t="s">
        <v>7315</v>
      </c>
      <c r="H2847" t="s">
        <v>1068</v>
      </c>
      <c r="I2847" t="s">
        <v>7313</v>
      </c>
      <c r="J2847" t="s">
        <v>7316</v>
      </c>
      <c r="K2847" s="12">
        <v>43231</v>
      </c>
      <c r="L2847" s="12">
        <v>45378</v>
      </c>
      <c r="M2847" s="12">
        <v>46538</v>
      </c>
      <c r="N2847" t="s">
        <v>7281</v>
      </c>
      <c r="O2847" t="str">
        <f t="shared" si="243"/>
        <v>葛飾区</v>
      </c>
      <c r="Q2847" s="14">
        <f t="shared" si="240"/>
        <v>14</v>
      </c>
      <c r="R2847" s="14">
        <f t="shared" si="241"/>
        <v>17</v>
      </c>
      <c r="S2847" s="14" t="e">
        <f t="shared" si="242"/>
        <v>#VALUE!</v>
      </c>
      <c r="T2847" s="15" t="s">
        <v>7282</v>
      </c>
    </row>
    <row r="2848" spans="2:20" ht="25.2" customHeight="1" x14ac:dyDescent="0.45">
      <c r="B2848" t="s">
        <v>23</v>
      </c>
      <c r="C2848" t="s">
        <v>22</v>
      </c>
      <c r="D2848" t="s">
        <v>22</v>
      </c>
      <c r="E2848" t="s">
        <v>22</v>
      </c>
      <c r="F2848" t="s">
        <v>454</v>
      </c>
      <c r="G2848" t="s">
        <v>7317</v>
      </c>
      <c r="H2848" t="s">
        <v>134</v>
      </c>
      <c r="I2848" t="s">
        <v>7318</v>
      </c>
      <c r="J2848" t="s">
        <v>7319</v>
      </c>
      <c r="K2848" s="12">
        <v>43231</v>
      </c>
      <c r="L2848" s="12">
        <v>45378</v>
      </c>
      <c r="M2848" s="12">
        <v>46538</v>
      </c>
      <c r="N2848" t="s">
        <v>7281</v>
      </c>
      <c r="O2848" t="str">
        <f t="shared" si="243"/>
        <v>葛飾区</v>
      </c>
      <c r="Q2848" s="14">
        <f t="shared" si="240"/>
        <v>14</v>
      </c>
      <c r="R2848" s="14">
        <f t="shared" si="241"/>
        <v>17</v>
      </c>
      <c r="S2848" s="14" t="e">
        <f t="shared" si="242"/>
        <v>#VALUE!</v>
      </c>
      <c r="T2848" s="15" t="s">
        <v>7282</v>
      </c>
    </row>
    <row r="2849" spans="2:20" ht="25.2" customHeight="1" x14ac:dyDescent="0.45">
      <c r="B2849" t="s">
        <v>23</v>
      </c>
      <c r="C2849" t="s">
        <v>22</v>
      </c>
      <c r="D2849" t="s">
        <v>22</v>
      </c>
      <c r="E2849" t="s">
        <v>22</v>
      </c>
      <c r="F2849" t="s">
        <v>404</v>
      </c>
      <c r="G2849" t="s">
        <v>7320</v>
      </c>
      <c r="H2849" t="s">
        <v>134</v>
      </c>
      <c r="I2849" t="s">
        <v>7318</v>
      </c>
      <c r="J2849" t="s">
        <v>7321</v>
      </c>
      <c r="K2849" s="12">
        <v>43231</v>
      </c>
      <c r="L2849" s="12">
        <v>45378</v>
      </c>
      <c r="M2849" s="12">
        <v>46538</v>
      </c>
      <c r="N2849" t="s">
        <v>7281</v>
      </c>
      <c r="O2849" t="str">
        <f t="shared" si="243"/>
        <v>葛飾区</v>
      </c>
      <c r="Q2849" s="14">
        <f t="shared" si="240"/>
        <v>14</v>
      </c>
      <c r="R2849" s="14">
        <f t="shared" si="241"/>
        <v>17</v>
      </c>
      <c r="S2849" s="14" t="e">
        <f t="shared" si="242"/>
        <v>#VALUE!</v>
      </c>
      <c r="T2849" s="15" t="s">
        <v>7282</v>
      </c>
    </row>
    <row r="2850" spans="2:20" ht="25.2" customHeight="1" x14ac:dyDescent="0.45">
      <c r="B2850" t="s">
        <v>23</v>
      </c>
      <c r="C2850" t="s">
        <v>22</v>
      </c>
      <c r="D2850" t="s">
        <v>22</v>
      </c>
      <c r="E2850" t="s">
        <v>22</v>
      </c>
      <c r="F2850" t="s">
        <v>392</v>
      </c>
      <c r="G2850" t="s">
        <v>7322</v>
      </c>
      <c r="H2850" t="s">
        <v>134</v>
      </c>
      <c r="I2850" t="s">
        <v>7323</v>
      </c>
      <c r="J2850" t="s">
        <v>7324</v>
      </c>
      <c r="K2850" s="12">
        <v>43231</v>
      </c>
      <c r="L2850" s="12">
        <v>45378</v>
      </c>
      <c r="M2850" s="12">
        <v>46538</v>
      </c>
      <c r="N2850" t="s">
        <v>7281</v>
      </c>
      <c r="O2850" t="str">
        <f t="shared" si="243"/>
        <v>葛飾区</v>
      </c>
      <c r="Q2850" s="14">
        <f t="shared" si="240"/>
        <v>14</v>
      </c>
      <c r="R2850" s="14">
        <f t="shared" si="241"/>
        <v>17</v>
      </c>
      <c r="S2850" s="14" t="e">
        <f t="shared" si="242"/>
        <v>#VALUE!</v>
      </c>
      <c r="T2850" s="15" t="s">
        <v>7282</v>
      </c>
    </row>
    <row r="2851" spans="2:20" ht="25.2" customHeight="1" x14ac:dyDescent="0.45">
      <c r="B2851" t="s">
        <v>23</v>
      </c>
      <c r="C2851" t="s">
        <v>22</v>
      </c>
      <c r="D2851" t="s">
        <v>22</v>
      </c>
      <c r="E2851" t="s">
        <v>22</v>
      </c>
      <c r="F2851" t="s">
        <v>404</v>
      </c>
      <c r="G2851" t="s">
        <v>7325</v>
      </c>
      <c r="H2851" t="s">
        <v>134</v>
      </c>
      <c r="I2851" t="s">
        <v>7323</v>
      </c>
      <c r="J2851" t="s">
        <v>7326</v>
      </c>
      <c r="K2851" s="12">
        <v>43231</v>
      </c>
      <c r="L2851" s="12">
        <v>45378</v>
      </c>
      <c r="M2851" s="12">
        <v>46538</v>
      </c>
      <c r="N2851" t="s">
        <v>7281</v>
      </c>
      <c r="O2851" t="str">
        <f t="shared" si="243"/>
        <v>葛飾区</v>
      </c>
      <c r="Q2851" s="14">
        <f t="shared" si="240"/>
        <v>14</v>
      </c>
      <c r="R2851" s="14">
        <f t="shared" si="241"/>
        <v>17</v>
      </c>
      <c r="S2851" s="14" t="e">
        <f t="shared" si="242"/>
        <v>#VALUE!</v>
      </c>
      <c r="T2851" s="15" t="s">
        <v>7282</v>
      </c>
    </row>
    <row r="2852" spans="2:20" ht="25.2" customHeight="1" x14ac:dyDescent="0.45">
      <c r="B2852" t="s">
        <v>23</v>
      </c>
      <c r="C2852" t="s">
        <v>22</v>
      </c>
      <c r="D2852" t="s">
        <v>22</v>
      </c>
      <c r="E2852" t="s">
        <v>22</v>
      </c>
      <c r="F2852" t="s">
        <v>404</v>
      </c>
      <c r="G2852" t="s">
        <v>7327</v>
      </c>
      <c r="H2852" t="s">
        <v>134</v>
      </c>
      <c r="I2852" t="s">
        <v>7328</v>
      </c>
      <c r="J2852" t="s">
        <v>7329</v>
      </c>
      <c r="K2852" s="12">
        <v>43231</v>
      </c>
      <c r="L2852" s="12">
        <v>45378</v>
      </c>
      <c r="M2852" s="12">
        <v>46538</v>
      </c>
      <c r="N2852" t="s">
        <v>7281</v>
      </c>
      <c r="O2852" t="str">
        <f t="shared" si="243"/>
        <v>葛飾区</v>
      </c>
      <c r="Q2852" s="14">
        <f t="shared" si="240"/>
        <v>14</v>
      </c>
      <c r="R2852" s="14">
        <f t="shared" si="241"/>
        <v>17</v>
      </c>
      <c r="S2852" s="14" t="e">
        <f t="shared" si="242"/>
        <v>#VALUE!</v>
      </c>
      <c r="T2852" s="15" t="s">
        <v>7282</v>
      </c>
    </row>
    <row r="2853" spans="2:20" ht="25.2" customHeight="1" x14ac:dyDescent="0.45">
      <c r="B2853" t="s">
        <v>23</v>
      </c>
      <c r="C2853" t="s">
        <v>22</v>
      </c>
      <c r="D2853" t="s">
        <v>22</v>
      </c>
      <c r="E2853" t="s">
        <v>22</v>
      </c>
      <c r="F2853" t="s">
        <v>392</v>
      </c>
      <c r="G2853" t="s">
        <v>7330</v>
      </c>
      <c r="H2853" t="s">
        <v>134</v>
      </c>
      <c r="I2853" t="s">
        <v>7331</v>
      </c>
      <c r="J2853" t="s">
        <v>7332</v>
      </c>
      <c r="K2853" s="12">
        <v>43231</v>
      </c>
      <c r="L2853" s="12">
        <v>45378</v>
      </c>
      <c r="M2853" s="12">
        <v>46538</v>
      </c>
      <c r="N2853" t="s">
        <v>7281</v>
      </c>
      <c r="O2853" t="str">
        <f t="shared" si="243"/>
        <v>葛飾区</v>
      </c>
      <c r="Q2853" s="14">
        <f t="shared" si="240"/>
        <v>14</v>
      </c>
      <c r="R2853" s="14">
        <f t="shared" si="241"/>
        <v>17</v>
      </c>
      <c r="S2853" s="14" t="e">
        <f t="shared" si="242"/>
        <v>#VALUE!</v>
      </c>
      <c r="T2853" s="15" t="s">
        <v>7282</v>
      </c>
    </row>
    <row r="2854" spans="2:20" ht="25.2" customHeight="1" x14ac:dyDescent="0.45">
      <c r="B2854" t="s">
        <v>23</v>
      </c>
      <c r="C2854" t="s">
        <v>22</v>
      </c>
      <c r="D2854" t="s">
        <v>22</v>
      </c>
      <c r="E2854" t="s">
        <v>22</v>
      </c>
      <c r="F2854" t="s">
        <v>47</v>
      </c>
      <c r="G2854" t="s">
        <v>7333</v>
      </c>
      <c r="H2854" t="s">
        <v>134</v>
      </c>
      <c r="I2854" t="s">
        <v>7334</v>
      </c>
      <c r="J2854" t="s">
        <v>7335</v>
      </c>
      <c r="K2854" s="12">
        <v>43231</v>
      </c>
      <c r="L2854" s="12">
        <v>45378</v>
      </c>
      <c r="M2854" s="12">
        <v>46538</v>
      </c>
      <c r="N2854" t="s">
        <v>7281</v>
      </c>
      <c r="O2854" t="str">
        <f t="shared" si="243"/>
        <v>葛飾区</v>
      </c>
      <c r="Q2854" s="14">
        <f t="shared" si="240"/>
        <v>14</v>
      </c>
      <c r="R2854" s="14">
        <f t="shared" si="241"/>
        <v>17</v>
      </c>
      <c r="S2854" s="14" t="e">
        <f t="shared" si="242"/>
        <v>#VALUE!</v>
      </c>
      <c r="T2854" s="15" t="s">
        <v>7282</v>
      </c>
    </row>
    <row r="2855" spans="2:20" ht="25.2" customHeight="1" x14ac:dyDescent="0.45">
      <c r="B2855" t="s">
        <v>23</v>
      </c>
      <c r="C2855" t="s">
        <v>22</v>
      </c>
      <c r="D2855" t="s">
        <v>22</v>
      </c>
      <c r="E2855" t="s">
        <v>22</v>
      </c>
      <c r="F2855" t="s">
        <v>47</v>
      </c>
      <c r="G2855" t="s">
        <v>7336</v>
      </c>
      <c r="H2855" t="s">
        <v>134</v>
      </c>
      <c r="I2855" t="s">
        <v>7337</v>
      </c>
      <c r="J2855" t="s">
        <v>7338</v>
      </c>
      <c r="K2855" s="12">
        <v>43231</v>
      </c>
      <c r="L2855" s="12">
        <v>45378</v>
      </c>
      <c r="M2855" s="12">
        <v>46538</v>
      </c>
      <c r="N2855" t="s">
        <v>7281</v>
      </c>
      <c r="O2855" t="str">
        <f t="shared" si="243"/>
        <v>葛飾区</v>
      </c>
      <c r="Q2855" s="14">
        <f t="shared" si="240"/>
        <v>14</v>
      </c>
      <c r="R2855" s="14">
        <f t="shared" si="241"/>
        <v>17</v>
      </c>
      <c r="S2855" s="14" t="e">
        <f t="shared" si="242"/>
        <v>#VALUE!</v>
      </c>
      <c r="T2855" s="15" t="s">
        <v>7282</v>
      </c>
    </row>
    <row r="2856" spans="2:20" ht="25.2" customHeight="1" x14ac:dyDescent="0.45">
      <c r="B2856" t="s">
        <v>23</v>
      </c>
      <c r="C2856" t="s">
        <v>22</v>
      </c>
      <c r="D2856" t="s">
        <v>22</v>
      </c>
      <c r="E2856" t="s">
        <v>22</v>
      </c>
      <c r="F2856" t="s">
        <v>47</v>
      </c>
      <c r="G2856" t="s">
        <v>7339</v>
      </c>
      <c r="H2856" t="s">
        <v>83</v>
      </c>
      <c r="I2856" t="s">
        <v>7340</v>
      </c>
      <c r="J2856" t="s">
        <v>7341</v>
      </c>
      <c r="K2856" s="12">
        <v>43231</v>
      </c>
      <c r="L2856" s="12">
        <v>45378</v>
      </c>
      <c r="M2856" s="12">
        <v>46538</v>
      </c>
      <c r="N2856" t="s">
        <v>7281</v>
      </c>
      <c r="O2856" t="str">
        <f t="shared" si="243"/>
        <v>葛飾区</v>
      </c>
      <c r="Q2856" s="14">
        <f t="shared" si="240"/>
        <v>14</v>
      </c>
      <c r="R2856" s="14">
        <f t="shared" si="241"/>
        <v>17</v>
      </c>
      <c r="S2856" s="14" t="e">
        <f t="shared" si="242"/>
        <v>#VALUE!</v>
      </c>
      <c r="T2856" s="15" t="s">
        <v>7282</v>
      </c>
    </row>
    <row r="2857" spans="2:20" ht="25.2" customHeight="1" x14ac:dyDescent="0.45">
      <c r="B2857" t="s">
        <v>23</v>
      </c>
      <c r="C2857" t="s">
        <v>22</v>
      </c>
      <c r="D2857" t="s">
        <v>22</v>
      </c>
      <c r="E2857" t="s">
        <v>22</v>
      </c>
      <c r="F2857" t="s">
        <v>1108</v>
      </c>
      <c r="G2857" t="s">
        <v>7342</v>
      </c>
      <c r="H2857" t="s">
        <v>83</v>
      </c>
      <c r="I2857" t="s">
        <v>7343</v>
      </c>
      <c r="J2857" t="s">
        <v>7344</v>
      </c>
      <c r="K2857" s="12">
        <v>43231</v>
      </c>
      <c r="L2857" s="12">
        <v>45378</v>
      </c>
      <c r="M2857" s="12">
        <v>46538</v>
      </c>
      <c r="N2857" t="s">
        <v>7281</v>
      </c>
      <c r="O2857" t="str">
        <f t="shared" si="243"/>
        <v>葛飾区</v>
      </c>
      <c r="Q2857" s="14">
        <f t="shared" si="240"/>
        <v>14</v>
      </c>
      <c r="R2857" s="14">
        <f t="shared" si="241"/>
        <v>17</v>
      </c>
      <c r="S2857" s="14" t="e">
        <f t="shared" si="242"/>
        <v>#VALUE!</v>
      </c>
      <c r="T2857" s="15" t="s">
        <v>7282</v>
      </c>
    </row>
    <row r="2858" spans="2:20" ht="25.2" customHeight="1" x14ac:dyDescent="0.45">
      <c r="B2858" t="s">
        <v>22</v>
      </c>
      <c r="C2858" t="s">
        <v>23</v>
      </c>
      <c r="D2858" t="s">
        <v>22</v>
      </c>
      <c r="E2858" t="s">
        <v>22</v>
      </c>
      <c r="F2858" t="s">
        <v>69</v>
      </c>
      <c r="G2858" t="s">
        <v>7345</v>
      </c>
      <c r="H2858" t="s">
        <v>941</v>
      </c>
      <c r="I2858" t="s">
        <v>7346</v>
      </c>
      <c r="J2858" t="s">
        <v>7347</v>
      </c>
      <c r="K2858" s="12">
        <v>43231</v>
      </c>
      <c r="L2858" s="12">
        <v>45344</v>
      </c>
      <c r="M2858" s="12">
        <v>46538</v>
      </c>
      <c r="N2858" t="s">
        <v>7348</v>
      </c>
      <c r="O2858" t="str">
        <f>MID(T2858,Q2858+1,(S2858-Q2858))</f>
        <v>昭島市</v>
      </c>
      <c r="Q2858" s="14">
        <f t="shared" si="240"/>
        <v>14</v>
      </c>
      <c r="R2858" s="14" t="e">
        <f t="shared" si="241"/>
        <v>#VALUE!</v>
      </c>
      <c r="S2858" s="14">
        <f t="shared" si="242"/>
        <v>17</v>
      </c>
      <c r="T2858" s="15" t="s">
        <v>7349</v>
      </c>
    </row>
    <row r="2859" spans="2:20" ht="25.2" customHeight="1" x14ac:dyDescent="0.45">
      <c r="B2859" t="s">
        <v>23</v>
      </c>
      <c r="C2859" t="s">
        <v>22</v>
      </c>
      <c r="D2859" t="s">
        <v>22</v>
      </c>
      <c r="E2859" t="s">
        <v>22</v>
      </c>
      <c r="F2859" t="s">
        <v>454</v>
      </c>
      <c r="G2859" t="s">
        <v>7350</v>
      </c>
      <c r="H2859" t="s">
        <v>3322</v>
      </c>
      <c r="I2859" t="s">
        <v>7351</v>
      </c>
      <c r="J2859" t="s">
        <v>7352</v>
      </c>
      <c r="K2859" s="12">
        <v>43231</v>
      </c>
      <c r="L2859" s="12">
        <v>45359</v>
      </c>
      <c r="M2859" s="12">
        <v>46538</v>
      </c>
      <c r="N2859" t="s">
        <v>7353</v>
      </c>
      <c r="O2859" t="s">
        <v>7354</v>
      </c>
      <c r="Q2859" s="14">
        <f t="shared" si="240"/>
        <v>13</v>
      </c>
      <c r="R2859" s="14" t="e">
        <f t="shared" si="241"/>
        <v>#VALUE!</v>
      </c>
      <c r="S2859" s="14" t="e">
        <f t="shared" si="242"/>
        <v>#VALUE!</v>
      </c>
      <c r="T2859" s="16" t="s">
        <v>7355</v>
      </c>
    </row>
    <row r="2860" spans="2:20" ht="25.2" customHeight="1" x14ac:dyDescent="0.45">
      <c r="B2860" t="s">
        <v>23</v>
      </c>
      <c r="C2860" t="s">
        <v>22</v>
      </c>
      <c r="D2860" t="s">
        <v>22</v>
      </c>
      <c r="E2860" t="s">
        <v>22</v>
      </c>
      <c r="F2860" t="s">
        <v>471</v>
      </c>
      <c r="G2860" t="s">
        <v>7356</v>
      </c>
      <c r="H2860" t="s">
        <v>3322</v>
      </c>
      <c r="I2860" t="s">
        <v>7351</v>
      </c>
      <c r="J2860" t="s">
        <v>7352</v>
      </c>
      <c r="K2860" s="12">
        <v>43231</v>
      </c>
      <c r="L2860" s="12">
        <v>45359</v>
      </c>
      <c r="M2860" s="12">
        <v>46538</v>
      </c>
      <c r="N2860" t="s">
        <v>7353</v>
      </c>
      <c r="O2860" t="s">
        <v>7354</v>
      </c>
      <c r="Q2860" s="14">
        <f t="shared" si="240"/>
        <v>14</v>
      </c>
      <c r="R2860" s="14" t="e">
        <f t="shared" si="241"/>
        <v>#VALUE!</v>
      </c>
      <c r="S2860" s="14" t="e">
        <f t="shared" si="242"/>
        <v>#VALUE!</v>
      </c>
      <c r="T2860" s="15" t="s">
        <v>7357</v>
      </c>
    </row>
    <row r="2861" spans="2:20" ht="25.2" customHeight="1" x14ac:dyDescent="0.45">
      <c r="B2861" t="s">
        <v>23</v>
      </c>
      <c r="C2861" t="s">
        <v>22</v>
      </c>
      <c r="D2861" t="s">
        <v>22</v>
      </c>
      <c r="E2861" t="s">
        <v>22</v>
      </c>
      <c r="F2861" t="s">
        <v>32</v>
      </c>
      <c r="G2861" t="s">
        <v>7358</v>
      </c>
      <c r="H2861" t="s">
        <v>3322</v>
      </c>
      <c r="I2861" t="s">
        <v>7351</v>
      </c>
      <c r="J2861" t="s">
        <v>7352</v>
      </c>
      <c r="K2861" s="12">
        <v>43231</v>
      </c>
      <c r="L2861" s="12">
        <v>45359</v>
      </c>
      <c r="M2861" s="12">
        <v>46538</v>
      </c>
      <c r="N2861" t="s">
        <v>7353</v>
      </c>
      <c r="O2861" t="s">
        <v>7354</v>
      </c>
      <c r="Q2861" s="14">
        <f t="shared" si="240"/>
        <v>14</v>
      </c>
      <c r="R2861" s="14" t="e">
        <f t="shared" si="241"/>
        <v>#VALUE!</v>
      </c>
      <c r="S2861" s="14" t="e">
        <f t="shared" si="242"/>
        <v>#VALUE!</v>
      </c>
      <c r="T2861" s="15" t="s">
        <v>7357</v>
      </c>
    </row>
    <row r="2862" spans="2:20" ht="25.2" customHeight="1" x14ac:dyDescent="0.45">
      <c r="B2862" t="s">
        <v>22</v>
      </c>
      <c r="C2862" t="s">
        <v>23</v>
      </c>
      <c r="D2862" t="s">
        <v>22</v>
      </c>
      <c r="E2862" t="s">
        <v>22</v>
      </c>
      <c r="F2862" t="s">
        <v>76</v>
      </c>
      <c r="G2862" t="s">
        <v>7359</v>
      </c>
      <c r="H2862" t="s">
        <v>71</v>
      </c>
      <c r="I2862" t="s">
        <v>7360</v>
      </c>
      <c r="J2862" t="s">
        <v>7361</v>
      </c>
      <c r="K2862" s="12">
        <v>43231</v>
      </c>
      <c r="L2862" s="12">
        <v>45365</v>
      </c>
      <c r="M2862" s="12">
        <v>46538</v>
      </c>
      <c r="N2862" t="s">
        <v>3349</v>
      </c>
      <c r="O2862" t="str">
        <f t="shared" ref="O2862:O2881" si="244">MID(T2862,Q2862+1,(R2862-Q2862))</f>
        <v>豊島区</v>
      </c>
      <c r="Q2862" s="14">
        <f t="shared" si="240"/>
        <v>14</v>
      </c>
      <c r="R2862" s="14">
        <f t="shared" si="241"/>
        <v>17</v>
      </c>
      <c r="S2862" s="14" t="e">
        <f t="shared" si="242"/>
        <v>#VALUE!</v>
      </c>
      <c r="T2862" s="15" t="s">
        <v>3350</v>
      </c>
    </row>
    <row r="2863" spans="2:20" ht="25.2" customHeight="1" x14ac:dyDescent="0.45">
      <c r="B2863" t="s">
        <v>22</v>
      </c>
      <c r="C2863" t="s">
        <v>23</v>
      </c>
      <c r="D2863" t="s">
        <v>22</v>
      </c>
      <c r="E2863" t="s">
        <v>22</v>
      </c>
      <c r="F2863" t="s">
        <v>656</v>
      </c>
      <c r="G2863" t="s">
        <v>7362</v>
      </c>
      <c r="H2863" t="s">
        <v>583</v>
      </c>
      <c r="I2863" t="s">
        <v>7363</v>
      </c>
      <c r="J2863" t="s">
        <v>7364</v>
      </c>
      <c r="K2863" s="12">
        <v>43231</v>
      </c>
      <c r="L2863" s="12">
        <v>45365</v>
      </c>
      <c r="M2863" s="12">
        <v>46538</v>
      </c>
      <c r="N2863" t="s">
        <v>3349</v>
      </c>
      <c r="O2863" t="str">
        <f t="shared" si="244"/>
        <v>豊島区</v>
      </c>
      <c r="Q2863" s="14">
        <f t="shared" si="240"/>
        <v>14</v>
      </c>
      <c r="R2863" s="14">
        <f t="shared" si="241"/>
        <v>17</v>
      </c>
      <c r="S2863" s="14" t="e">
        <f t="shared" si="242"/>
        <v>#VALUE!</v>
      </c>
      <c r="T2863" s="15" t="s">
        <v>3350</v>
      </c>
    </row>
    <row r="2864" spans="2:20" ht="25.2" customHeight="1" x14ac:dyDescent="0.45">
      <c r="B2864" t="s">
        <v>22</v>
      </c>
      <c r="C2864" t="s">
        <v>23</v>
      </c>
      <c r="D2864" t="s">
        <v>22</v>
      </c>
      <c r="E2864" t="s">
        <v>22</v>
      </c>
      <c r="F2864" t="s">
        <v>656</v>
      </c>
      <c r="G2864" t="s">
        <v>7365</v>
      </c>
      <c r="H2864" t="s">
        <v>583</v>
      </c>
      <c r="I2864" t="s">
        <v>7366</v>
      </c>
      <c r="J2864" t="s">
        <v>7367</v>
      </c>
      <c r="K2864" s="12">
        <v>43231</v>
      </c>
      <c r="L2864" s="12">
        <v>45365</v>
      </c>
      <c r="M2864" s="12">
        <v>46538</v>
      </c>
      <c r="N2864" t="s">
        <v>3349</v>
      </c>
      <c r="O2864" t="str">
        <f t="shared" si="244"/>
        <v>豊島区</v>
      </c>
      <c r="Q2864" s="14">
        <f t="shared" si="240"/>
        <v>14</v>
      </c>
      <c r="R2864" s="14">
        <f t="shared" si="241"/>
        <v>17</v>
      </c>
      <c r="S2864" s="14" t="e">
        <f t="shared" si="242"/>
        <v>#VALUE!</v>
      </c>
      <c r="T2864" s="15" t="s">
        <v>3350</v>
      </c>
    </row>
    <row r="2865" spans="2:20" ht="25.2" customHeight="1" x14ac:dyDescent="0.45">
      <c r="B2865" t="s">
        <v>22</v>
      </c>
      <c r="C2865" t="s">
        <v>23</v>
      </c>
      <c r="D2865" t="s">
        <v>22</v>
      </c>
      <c r="E2865" t="s">
        <v>22</v>
      </c>
      <c r="F2865" t="s">
        <v>76</v>
      </c>
      <c r="G2865" t="s">
        <v>7368</v>
      </c>
      <c r="H2865" t="s">
        <v>583</v>
      </c>
      <c r="I2865" t="s">
        <v>7369</v>
      </c>
      <c r="J2865" t="s">
        <v>7370</v>
      </c>
      <c r="K2865" s="12">
        <v>43231</v>
      </c>
      <c r="L2865" s="12">
        <v>45365</v>
      </c>
      <c r="M2865" s="12">
        <v>46538</v>
      </c>
      <c r="N2865" t="s">
        <v>3349</v>
      </c>
      <c r="O2865" t="str">
        <f t="shared" si="244"/>
        <v>豊島区</v>
      </c>
      <c r="Q2865" s="14">
        <f t="shared" si="240"/>
        <v>14</v>
      </c>
      <c r="R2865" s="14">
        <f t="shared" si="241"/>
        <v>17</v>
      </c>
      <c r="S2865" s="14" t="e">
        <f t="shared" si="242"/>
        <v>#VALUE!</v>
      </c>
      <c r="T2865" s="15" t="s">
        <v>3350</v>
      </c>
    </row>
    <row r="2866" spans="2:20" ht="25.2" customHeight="1" x14ac:dyDescent="0.45">
      <c r="B2866" t="s">
        <v>22</v>
      </c>
      <c r="C2866" t="s">
        <v>23</v>
      </c>
      <c r="D2866" t="s">
        <v>22</v>
      </c>
      <c r="E2866" t="s">
        <v>22</v>
      </c>
      <c r="F2866" t="s">
        <v>76</v>
      </c>
      <c r="G2866" t="s">
        <v>7371</v>
      </c>
      <c r="H2866" t="s">
        <v>422</v>
      </c>
      <c r="I2866" t="s">
        <v>7372</v>
      </c>
      <c r="J2866" t="s">
        <v>7373</v>
      </c>
      <c r="K2866" s="12">
        <v>43231</v>
      </c>
      <c r="L2866" s="12">
        <v>45365</v>
      </c>
      <c r="M2866" s="12">
        <v>46538</v>
      </c>
      <c r="N2866" t="s">
        <v>3349</v>
      </c>
      <c r="O2866" t="str">
        <f t="shared" si="244"/>
        <v>豊島区</v>
      </c>
      <c r="Q2866" s="14">
        <f t="shared" si="240"/>
        <v>14</v>
      </c>
      <c r="R2866" s="14">
        <f t="shared" si="241"/>
        <v>17</v>
      </c>
      <c r="S2866" s="14" t="e">
        <f t="shared" si="242"/>
        <v>#VALUE!</v>
      </c>
      <c r="T2866" s="15" t="s">
        <v>3350</v>
      </c>
    </row>
    <row r="2867" spans="2:20" ht="25.2" customHeight="1" x14ac:dyDescent="0.45">
      <c r="B2867" t="s">
        <v>22</v>
      </c>
      <c r="C2867" t="s">
        <v>23</v>
      </c>
      <c r="D2867" t="s">
        <v>22</v>
      </c>
      <c r="E2867" t="s">
        <v>22</v>
      </c>
      <c r="F2867" t="s">
        <v>76</v>
      </c>
      <c r="G2867" t="s">
        <v>7374</v>
      </c>
      <c r="H2867" t="s">
        <v>422</v>
      </c>
      <c r="I2867" t="s">
        <v>7375</v>
      </c>
      <c r="J2867" t="s">
        <v>7376</v>
      </c>
      <c r="K2867" s="12">
        <v>43231</v>
      </c>
      <c r="L2867" s="12">
        <v>45365</v>
      </c>
      <c r="M2867" s="12">
        <v>46538</v>
      </c>
      <c r="N2867" t="s">
        <v>3349</v>
      </c>
      <c r="O2867" t="str">
        <f t="shared" si="244"/>
        <v>豊島区</v>
      </c>
      <c r="Q2867" s="14">
        <f t="shared" si="240"/>
        <v>14</v>
      </c>
      <c r="R2867" s="14">
        <f t="shared" si="241"/>
        <v>17</v>
      </c>
      <c r="S2867" s="14" t="e">
        <f t="shared" si="242"/>
        <v>#VALUE!</v>
      </c>
      <c r="T2867" s="15" t="s">
        <v>3350</v>
      </c>
    </row>
    <row r="2868" spans="2:20" ht="25.2" customHeight="1" x14ac:dyDescent="0.45">
      <c r="B2868" t="s">
        <v>22</v>
      </c>
      <c r="C2868" t="s">
        <v>23</v>
      </c>
      <c r="D2868" t="s">
        <v>22</v>
      </c>
      <c r="E2868" t="s">
        <v>22</v>
      </c>
      <c r="F2868" t="s">
        <v>76</v>
      </c>
      <c r="G2868" t="s">
        <v>7377</v>
      </c>
      <c r="H2868" t="s">
        <v>381</v>
      </c>
      <c r="I2868" t="s">
        <v>7378</v>
      </c>
      <c r="J2868" t="s">
        <v>7379</v>
      </c>
      <c r="K2868" s="12">
        <v>43231</v>
      </c>
      <c r="L2868" s="12">
        <v>45365</v>
      </c>
      <c r="M2868" s="12">
        <v>46538</v>
      </c>
      <c r="N2868" t="s">
        <v>3349</v>
      </c>
      <c r="O2868" t="str">
        <f t="shared" si="244"/>
        <v>豊島区</v>
      </c>
      <c r="Q2868" s="14">
        <f t="shared" si="240"/>
        <v>14</v>
      </c>
      <c r="R2868" s="14">
        <f t="shared" si="241"/>
        <v>17</v>
      </c>
      <c r="S2868" s="14" t="e">
        <f t="shared" si="242"/>
        <v>#VALUE!</v>
      </c>
      <c r="T2868" s="15" t="s">
        <v>3350</v>
      </c>
    </row>
    <row r="2869" spans="2:20" ht="25.2" customHeight="1" x14ac:dyDescent="0.45">
      <c r="B2869" t="s">
        <v>22</v>
      </c>
      <c r="C2869" t="s">
        <v>23</v>
      </c>
      <c r="D2869" t="s">
        <v>22</v>
      </c>
      <c r="E2869" t="s">
        <v>22</v>
      </c>
      <c r="F2869" t="s">
        <v>76</v>
      </c>
      <c r="G2869" t="s">
        <v>7380</v>
      </c>
      <c r="H2869" t="s">
        <v>381</v>
      </c>
      <c r="I2869" t="s">
        <v>7381</v>
      </c>
      <c r="J2869" t="s">
        <v>7382</v>
      </c>
      <c r="K2869" s="12">
        <v>43231</v>
      </c>
      <c r="L2869" s="12">
        <v>45365</v>
      </c>
      <c r="M2869" s="12">
        <v>46538</v>
      </c>
      <c r="N2869" t="s">
        <v>3349</v>
      </c>
      <c r="O2869" t="str">
        <f t="shared" si="244"/>
        <v>豊島区</v>
      </c>
      <c r="Q2869" s="14">
        <f t="shared" si="240"/>
        <v>14</v>
      </c>
      <c r="R2869" s="14">
        <f t="shared" si="241"/>
        <v>17</v>
      </c>
      <c r="S2869" s="14" t="e">
        <f t="shared" si="242"/>
        <v>#VALUE!</v>
      </c>
      <c r="T2869" s="15" t="s">
        <v>3350</v>
      </c>
    </row>
    <row r="2870" spans="2:20" ht="25.2" customHeight="1" x14ac:dyDescent="0.45">
      <c r="B2870" t="s">
        <v>22</v>
      </c>
      <c r="C2870" t="s">
        <v>23</v>
      </c>
      <c r="D2870" t="s">
        <v>22</v>
      </c>
      <c r="E2870" t="s">
        <v>22</v>
      </c>
      <c r="F2870" t="s">
        <v>656</v>
      </c>
      <c r="G2870" t="s">
        <v>7383</v>
      </c>
      <c r="H2870" t="s">
        <v>87</v>
      </c>
      <c r="I2870" t="s">
        <v>7384</v>
      </c>
      <c r="J2870" t="s">
        <v>7385</v>
      </c>
      <c r="K2870" s="12">
        <v>43231</v>
      </c>
      <c r="L2870" s="12">
        <v>45365</v>
      </c>
      <c r="M2870" s="12">
        <v>46538</v>
      </c>
      <c r="N2870" t="s">
        <v>3349</v>
      </c>
      <c r="O2870" t="str">
        <f t="shared" si="244"/>
        <v>豊島区</v>
      </c>
      <c r="Q2870" s="14">
        <f t="shared" si="240"/>
        <v>14</v>
      </c>
      <c r="R2870" s="14">
        <f t="shared" si="241"/>
        <v>17</v>
      </c>
      <c r="S2870" s="14" t="e">
        <f t="shared" si="242"/>
        <v>#VALUE!</v>
      </c>
      <c r="T2870" s="15" t="s">
        <v>3350</v>
      </c>
    </row>
    <row r="2871" spans="2:20" ht="25.2" customHeight="1" x14ac:dyDescent="0.45">
      <c r="B2871" t="s">
        <v>22</v>
      </c>
      <c r="C2871" t="s">
        <v>23</v>
      </c>
      <c r="D2871" t="s">
        <v>22</v>
      </c>
      <c r="E2871" t="s">
        <v>22</v>
      </c>
      <c r="F2871" t="s">
        <v>76</v>
      </c>
      <c r="G2871" t="s">
        <v>7386</v>
      </c>
      <c r="H2871" t="s">
        <v>87</v>
      </c>
      <c r="I2871" t="s">
        <v>7387</v>
      </c>
      <c r="J2871" t="s">
        <v>7388</v>
      </c>
      <c r="K2871" s="12">
        <v>43231</v>
      </c>
      <c r="L2871" s="12">
        <v>45365</v>
      </c>
      <c r="M2871" s="12">
        <v>46538</v>
      </c>
      <c r="N2871" t="s">
        <v>3349</v>
      </c>
      <c r="O2871" t="str">
        <f t="shared" si="244"/>
        <v>豊島区</v>
      </c>
      <c r="Q2871" s="14">
        <f t="shared" si="240"/>
        <v>14</v>
      </c>
      <c r="R2871" s="14">
        <f t="shared" si="241"/>
        <v>17</v>
      </c>
      <c r="S2871" s="14" t="e">
        <f t="shared" si="242"/>
        <v>#VALUE!</v>
      </c>
      <c r="T2871" s="15" t="s">
        <v>3350</v>
      </c>
    </row>
    <row r="2872" spans="2:20" ht="25.2" customHeight="1" x14ac:dyDescent="0.45">
      <c r="B2872" t="s">
        <v>22</v>
      </c>
      <c r="C2872" t="s">
        <v>23</v>
      </c>
      <c r="D2872" t="s">
        <v>22</v>
      </c>
      <c r="E2872" t="s">
        <v>22</v>
      </c>
      <c r="F2872" t="s">
        <v>76</v>
      </c>
      <c r="G2872" t="s">
        <v>7389</v>
      </c>
      <c r="H2872" t="s">
        <v>87</v>
      </c>
      <c r="I2872" t="s">
        <v>7390</v>
      </c>
      <c r="J2872" t="s">
        <v>7391</v>
      </c>
      <c r="K2872" s="12">
        <v>43231</v>
      </c>
      <c r="L2872" s="12">
        <v>45365</v>
      </c>
      <c r="M2872" s="12">
        <v>46538</v>
      </c>
      <c r="N2872" t="s">
        <v>3349</v>
      </c>
      <c r="O2872" t="str">
        <f t="shared" si="244"/>
        <v>豊島区</v>
      </c>
      <c r="Q2872" s="14">
        <f t="shared" si="240"/>
        <v>14</v>
      </c>
      <c r="R2872" s="14">
        <f t="shared" si="241"/>
        <v>17</v>
      </c>
      <c r="S2872" s="14" t="e">
        <f t="shared" si="242"/>
        <v>#VALUE!</v>
      </c>
      <c r="T2872" s="15" t="s">
        <v>3350</v>
      </c>
    </row>
    <row r="2873" spans="2:20" ht="25.2" customHeight="1" x14ac:dyDescent="0.45">
      <c r="B2873" t="s">
        <v>22</v>
      </c>
      <c r="C2873" t="s">
        <v>23</v>
      </c>
      <c r="D2873" t="s">
        <v>22</v>
      </c>
      <c r="E2873" t="s">
        <v>22</v>
      </c>
      <c r="F2873" t="s">
        <v>76</v>
      </c>
      <c r="G2873" t="s">
        <v>7392</v>
      </c>
      <c r="H2873" t="s">
        <v>87</v>
      </c>
      <c r="I2873" t="s">
        <v>7393</v>
      </c>
      <c r="J2873" t="s">
        <v>7394</v>
      </c>
      <c r="K2873" s="12">
        <v>43231</v>
      </c>
      <c r="L2873" s="12">
        <v>45365</v>
      </c>
      <c r="M2873" s="12">
        <v>46538</v>
      </c>
      <c r="N2873" t="s">
        <v>3349</v>
      </c>
      <c r="O2873" t="str">
        <f t="shared" si="244"/>
        <v>豊島区</v>
      </c>
      <c r="Q2873" s="14">
        <f t="shared" si="240"/>
        <v>14</v>
      </c>
      <c r="R2873" s="14">
        <f t="shared" si="241"/>
        <v>17</v>
      </c>
      <c r="S2873" s="14" t="e">
        <f t="shared" si="242"/>
        <v>#VALUE!</v>
      </c>
      <c r="T2873" s="15" t="s">
        <v>3350</v>
      </c>
    </row>
    <row r="2874" spans="2:20" ht="25.2" customHeight="1" x14ac:dyDescent="0.45">
      <c r="B2874" t="s">
        <v>22</v>
      </c>
      <c r="C2874" t="s">
        <v>23</v>
      </c>
      <c r="D2874" t="s">
        <v>22</v>
      </c>
      <c r="E2874" t="s">
        <v>22</v>
      </c>
      <c r="F2874" t="s">
        <v>76</v>
      </c>
      <c r="G2874" t="s">
        <v>7395</v>
      </c>
      <c r="H2874" t="s">
        <v>443</v>
      </c>
      <c r="I2874" t="s">
        <v>7396</v>
      </c>
      <c r="J2874" t="s">
        <v>7397</v>
      </c>
      <c r="K2874" s="12">
        <v>43231</v>
      </c>
      <c r="L2874" s="12">
        <v>45365</v>
      </c>
      <c r="M2874" s="12">
        <v>46538</v>
      </c>
      <c r="N2874" t="s">
        <v>3349</v>
      </c>
      <c r="O2874" t="str">
        <f t="shared" si="244"/>
        <v>豊島区</v>
      </c>
      <c r="Q2874" s="14">
        <f t="shared" si="240"/>
        <v>14</v>
      </c>
      <c r="R2874" s="14">
        <f t="shared" si="241"/>
        <v>17</v>
      </c>
      <c r="S2874" s="14" t="e">
        <f t="shared" si="242"/>
        <v>#VALUE!</v>
      </c>
      <c r="T2874" s="15" t="s">
        <v>3350</v>
      </c>
    </row>
    <row r="2875" spans="2:20" ht="25.2" customHeight="1" x14ac:dyDescent="0.45">
      <c r="B2875" t="s">
        <v>22</v>
      </c>
      <c r="C2875" t="s">
        <v>23</v>
      </c>
      <c r="D2875" t="s">
        <v>22</v>
      </c>
      <c r="E2875" t="s">
        <v>22</v>
      </c>
      <c r="F2875" t="s">
        <v>76</v>
      </c>
      <c r="G2875" t="s">
        <v>7398</v>
      </c>
      <c r="H2875" t="s">
        <v>443</v>
      </c>
      <c r="I2875" t="s">
        <v>7399</v>
      </c>
      <c r="J2875" t="s">
        <v>7400</v>
      </c>
      <c r="K2875" s="12">
        <v>43231</v>
      </c>
      <c r="L2875" s="12">
        <v>45365</v>
      </c>
      <c r="M2875" s="12">
        <v>46538</v>
      </c>
      <c r="N2875" t="s">
        <v>3349</v>
      </c>
      <c r="O2875" t="str">
        <f t="shared" si="244"/>
        <v>豊島区</v>
      </c>
      <c r="Q2875" s="14">
        <f t="shared" si="240"/>
        <v>14</v>
      </c>
      <c r="R2875" s="14">
        <f t="shared" si="241"/>
        <v>17</v>
      </c>
      <c r="S2875" s="14" t="e">
        <f t="shared" si="242"/>
        <v>#VALUE!</v>
      </c>
      <c r="T2875" s="15" t="s">
        <v>3350</v>
      </c>
    </row>
    <row r="2876" spans="2:20" ht="25.2" customHeight="1" x14ac:dyDescent="0.45">
      <c r="B2876" t="s">
        <v>22</v>
      </c>
      <c r="C2876" t="s">
        <v>23</v>
      </c>
      <c r="D2876" t="s">
        <v>22</v>
      </c>
      <c r="E2876" t="s">
        <v>22</v>
      </c>
      <c r="F2876" t="s">
        <v>76</v>
      </c>
      <c r="G2876" t="s">
        <v>7401</v>
      </c>
      <c r="H2876" t="s">
        <v>443</v>
      </c>
      <c r="I2876" t="s">
        <v>7402</v>
      </c>
      <c r="J2876" t="s">
        <v>7403</v>
      </c>
      <c r="K2876" s="12">
        <v>43231</v>
      </c>
      <c r="L2876" s="12">
        <v>45365</v>
      </c>
      <c r="M2876" s="12">
        <v>46538</v>
      </c>
      <c r="N2876" t="s">
        <v>3349</v>
      </c>
      <c r="O2876" t="str">
        <f t="shared" si="244"/>
        <v>豊島区</v>
      </c>
      <c r="Q2876" s="14">
        <f t="shared" si="240"/>
        <v>14</v>
      </c>
      <c r="R2876" s="14">
        <f t="shared" si="241"/>
        <v>17</v>
      </c>
      <c r="S2876" s="14" t="e">
        <f t="shared" si="242"/>
        <v>#VALUE!</v>
      </c>
      <c r="T2876" s="15" t="s">
        <v>3350</v>
      </c>
    </row>
    <row r="2877" spans="2:20" ht="25.2" customHeight="1" x14ac:dyDescent="0.45">
      <c r="B2877" t="s">
        <v>22</v>
      </c>
      <c r="C2877" t="s">
        <v>23</v>
      </c>
      <c r="D2877" t="s">
        <v>22</v>
      </c>
      <c r="E2877" t="s">
        <v>22</v>
      </c>
      <c r="F2877" t="s">
        <v>76</v>
      </c>
      <c r="G2877" t="s">
        <v>7404</v>
      </c>
      <c r="H2877" t="s">
        <v>71</v>
      </c>
      <c r="I2877" t="s">
        <v>7405</v>
      </c>
      <c r="J2877" t="s">
        <v>7406</v>
      </c>
      <c r="K2877" s="12">
        <v>43231</v>
      </c>
      <c r="L2877" s="12">
        <v>45359</v>
      </c>
      <c r="M2877" s="12">
        <v>46538</v>
      </c>
      <c r="N2877" t="s">
        <v>2708</v>
      </c>
      <c r="O2877" t="str">
        <f t="shared" si="244"/>
        <v>千代田区</v>
      </c>
      <c r="Q2877" s="14">
        <f t="shared" si="240"/>
        <v>14</v>
      </c>
      <c r="R2877" s="14">
        <f t="shared" si="241"/>
        <v>18</v>
      </c>
      <c r="S2877" s="14" t="e">
        <f t="shared" si="242"/>
        <v>#VALUE!</v>
      </c>
      <c r="T2877" s="15" t="s">
        <v>2709</v>
      </c>
    </row>
    <row r="2878" spans="2:20" ht="25.2" customHeight="1" x14ac:dyDescent="0.45">
      <c r="B2878" t="s">
        <v>22</v>
      </c>
      <c r="C2878" t="s">
        <v>23</v>
      </c>
      <c r="D2878" t="s">
        <v>22</v>
      </c>
      <c r="E2878" t="s">
        <v>22</v>
      </c>
      <c r="F2878" t="s">
        <v>76</v>
      </c>
      <c r="G2878" t="s">
        <v>7407</v>
      </c>
      <c r="H2878" t="s">
        <v>777</v>
      </c>
      <c r="I2878" t="s">
        <v>7408</v>
      </c>
      <c r="J2878" t="s">
        <v>7409</v>
      </c>
      <c r="K2878" s="12">
        <v>43231</v>
      </c>
      <c r="L2878" s="12">
        <v>45359</v>
      </c>
      <c r="M2878" s="12">
        <v>46538</v>
      </c>
      <c r="N2878" t="s">
        <v>2708</v>
      </c>
      <c r="O2878" t="str">
        <f t="shared" si="244"/>
        <v>千代田区</v>
      </c>
      <c r="Q2878" s="14">
        <f t="shared" si="240"/>
        <v>14</v>
      </c>
      <c r="R2878" s="14">
        <f t="shared" si="241"/>
        <v>18</v>
      </c>
      <c r="S2878" s="14" t="e">
        <f t="shared" si="242"/>
        <v>#VALUE!</v>
      </c>
      <c r="T2878" s="15" t="s">
        <v>2709</v>
      </c>
    </row>
    <row r="2879" spans="2:20" ht="25.2" customHeight="1" x14ac:dyDescent="0.45">
      <c r="B2879" t="s">
        <v>22</v>
      </c>
      <c r="C2879" t="s">
        <v>23</v>
      </c>
      <c r="D2879" t="s">
        <v>22</v>
      </c>
      <c r="E2879" t="s">
        <v>22</v>
      </c>
      <c r="F2879" t="s">
        <v>76</v>
      </c>
      <c r="G2879" t="s">
        <v>7410</v>
      </c>
      <c r="H2879" t="s">
        <v>422</v>
      </c>
      <c r="I2879" t="s">
        <v>7411</v>
      </c>
      <c r="J2879" t="s">
        <v>7412</v>
      </c>
      <c r="K2879" s="12">
        <v>43231</v>
      </c>
      <c r="L2879" s="12">
        <v>45359</v>
      </c>
      <c r="M2879" s="12">
        <v>46538</v>
      </c>
      <c r="N2879" t="s">
        <v>2708</v>
      </c>
      <c r="O2879" t="str">
        <f t="shared" si="244"/>
        <v>千代田区</v>
      </c>
      <c r="Q2879" s="14">
        <f t="shared" si="240"/>
        <v>14</v>
      </c>
      <c r="R2879" s="14">
        <f t="shared" si="241"/>
        <v>18</v>
      </c>
      <c r="S2879" s="14" t="e">
        <f t="shared" si="242"/>
        <v>#VALUE!</v>
      </c>
      <c r="T2879" s="15" t="s">
        <v>2709</v>
      </c>
    </row>
    <row r="2880" spans="2:20" ht="25.2" customHeight="1" x14ac:dyDescent="0.45">
      <c r="B2880" t="s">
        <v>23</v>
      </c>
      <c r="C2880" t="s">
        <v>22</v>
      </c>
      <c r="D2880" t="s">
        <v>22</v>
      </c>
      <c r="E2880" t="s">
        <v>22</v>
      </c>
      <c r="F2880" t="s">
        <v>454</v>
      </c>
      <c r="G2880" t="s">
        <v>7413</v>
      </c>
      <c r="H2880" t="s">
        <v>397</v>
      </c>
      <c r="I2880" t="s">
        <v>7414</v>
      </c>
      <c r="J2880" t="s">
        <v>7415</v>
      </c>
      <c r="K2880" s="12">
        <v>43221</v>
      </c>
      <c r="L2880" s="12">
        <v>45365</v>
      </c>
      <c r="M2880" s="12">
        <v>46538</v>
      </c>
      <c r="N2880" t="s">
        <v>7416</v>
      </c>
      <c r="O2880" t="str">
        <f t="shared" si="244"/>
        <v>北区</v>
      </c>
      <c r="Q2880" s="14">
        <f t="shared" si="240"/>
        <v>14</v>
      </c>
      <c r="R2880" s="14">
        <f t="shared" si="241"/>
        <v>16</v>
      </c>
      <c r="S2880" s="14" t="e">
        <f t="shared" si="242"/>
        <v>#VALUE!</v>
      </c>
      <c r="T2880" s="15" t="s">
        <v>7417</v>
      </c>
    </row>
    <row r="2881" spans="2:20" ht="25.2" customHeight="1" x14ac:dyDescent="0.45">
      <c r="B2881" t="s">
        <v>23</v>
      </c>
      <c r="C2881" t="s">
        <v>22</v>
      </c>
      <c r="D2881" t="s">
        <v>22</v>
      </c>
      <c r="E2881" t="s">
        <v>22</v>
      </c>
      <c r="F2881" t="s">
        <v>454</v>
      </c>
      <c r="G2881" t="s">
        <v>7418</v>
      </c>
      <c r="H2881" t="s">
        <v>397</v>
      </c>
      <c r="I2881" t="s">
        <v>7419</v>
      </c>
      <c r="J2881" t="s">
        <v>7420</v>
      </c>
      <c r="K2881" s="12">
        <v>43221</v>
      </c>
      <c r="L2881" s="12">
        <v>45365</v>
      </c>
      <c r="M2881" s="12">
        <v>46538</v>
      </c>
      <c r="N2881" t="s">
        <v>7416</v>
      </c>
      <c r="O2881" t="str">
        <f t="shared" si="244"/>
        <v>北区</v>
      </c>
      <c r="Q2881" s="14">
        <f t="shared" si="240"/>
        <v>14</v>
      </c>
      <c r="R2881" s="14">
        <f t="shared" si="241"/>
        <v>16</v>
      </c>
      <c r="S2881" s="14" t="e">
        <f t="shared" si="242"/>
        <v>#VALUE!</v>
      </c>
      <c r="T2881" s="15" t="s">
        <v>7417</v>
      </c>
    </row>
    <row r="2882" spans="2:20" ht="25.2" customHeight="1" x14ac:dyDescent="0.45">
      <c r="B2882" t="s">
        <v>23</v>
      </c>
      <c r="C2882" t="s">
        <v>22</v>
      </c>
      <c r="D2882" t="s">
        <v>22</v>
      </c>
      <c r="E2882" t="s">
        <v>22</v>
      </c>
      <c r="F2882" t="s">
        <v>454</v>
      </c>
      <c r="G2882" t="s">
        <v>7421</v>
      </c>
      <c r="H2882" t="s">
        <v>78</v>
      </c>
      <c r="I2882" t="s">
        <v>7422</v>
      </c>
      <c r="J2882" t="s">
        <v>7423</v>
      </c>
      <c r="K2882" s="12">
        <v>43221</v>
      </c>
      <c r="L2882" s="12">
        <v>45365</v>
      </c>
      <c r="M2882" s="12">
        <v>46538</v>
      </c>
      <c r="N2882" t="s">
        <v>7424</v>
      </c>
      <c r="O2882" t="s">
        <v>100</v>
      </c>
      <c r="Q2882" s="14" t="e">
        <f t="shared" si="240"/>
        <v>#VALUE!</v>
      </c>
      <c r="R2882" s="14" t="e">
        <f t="shared" si="241"/>
        <v>#VALUE!</v>
      </c>
      <c r="S2882" s="14">
        <f t="shared" si="242"/>
        <v>17</v>
      </c>
      <c r="T2882" s="15" t="s">
        <v>7425</v>
      </c>
    </row>
    <row r="2883" spans="2:20" ht="25.2" customHeight="1" x14ac:dyDescent="0.45">
      <c r="B2883" t="s">
        <v>23</v>
      </c>
      <c r="C2883" t="s">
        <v>22</v>
      </c>
      <c r="D2883" t="s">
        <v>22</v>
      </c>
      <c r="E2883" t="s">
        <v>22</v>
      </c>
      <c r="F2883" t="s">
        <v>1693</v>
      </c>
      <c r="G2883" t="s">
        <v>7426</v>
      </c>
      <c r="H2883" t="s">
        <v>134</v>
      </c>
      <c r="I2883" t="s">
        <v>7427</v>
      </c>
      <c r="J2883" t="s">
        <v>7428</v>
      </c>
      <c r="K2883" s="12">
        <v>43221</v>
      </c>
      <c r="L2883" s="12">
        <v>45365</v>
      </c>
      <c r="M2883" s="12">
        <v>46538</v>
      </c>
      <c r="N2883" t="s">
        <v>7424</v>
      </c>
      <c r="O2883" t="s">
        <v>100</v>
      </c>
      <c r="Q2883" s="14" t="e">
        <f t="shared" si="240"/>
        <v>#VALUE!</v>
      </c>
      <c r="R2883" s="14" t="e">
        <f t="shared" si="241"/>
        <v>#VALUE!</v>
      </c>
      <c r="S2883" s="14">
        <f t="shared" si="242"/>
        <v>17</v>
      </c>
      <c r="T2883" s="15" t="s">
        <v>7425</v>
      </c>
    </row>
    <row r="2884" spans="2:20" ht="25.2" customHeight="1" x14ac:dyDescent="0.45">
      <c r="B2884" t="s">
        <v>22</v>
      </c>
      <c r="C2884" t="s">
        <v>23</v>
      </c>
      <c r="D2884" t="s">
        <v>22</v>
      </c>
      <c r="E2884" t="s">
        <v>22</v>
      </c>
      <c r="F2884" t="s">
        <v>621</v>
      </c>
      <c r="G2884" t="s">
        <v>7429</v>
      </c>
      <c r="H2884" t="s">
        <v>87</v>
      </c>
      <c r="I2884" t="s">
        <v>7430</v>
      </c>
      <c r="J2884" t="s">
        <v>7431</v>
      </c>
      <c r="K2884" s="12">
        <v>43221</v>
      </c>
      <c r="L2884" s="12">
        <v>45344</v>
      </c>
      <c r="M2884" s="12">
        <v>46538</v>
      </c>
      <c r="N2884" t="s">
        <v>7432</v>
      </c>
      <c r="O2884" t="str">
        <f>MID(T2884,Q2884+1,(R2884-Q2884))</f>
        <v>目黒区</v>
      </c>
      <c r="Q2884" s="14">
        <f t="shared" si="240"/>
        <v>14</v>
      </c>
      <c r="R2884" s="14">
        <f t="shared" si="241"/>
        <v>17</v>
      </c>
      <c r="S2884" s="14" t="e">
        <f t="shared" si="242"/>
        <v>#VALUE!</v>
      </c>
      <c r="T2884" s="15" t="s">
        <v>7433</v>
      </c>
    </row>
    <row r="2885" spans="2:20" ht="25.2" customHeight="1" x14ac:dyDescent="0.45">
      <c r="B2885" t="s">
        <v>22</v>
      </c>
      <c r="C2885" t="s">
        <v>23</v>
      </c>
      <c r="D2885" t="s">
        <v>22</v>
      </c>
      <c r="E2885" t="s">
        <v>22</v>
      </c>
      <c r="F2885" t="s">
        <v>76</v>
      </c>
      <c r="G2885" t="s">
        <v>7434</v>
      </c>
      <c r="H2885" t="s">
        <v>41</v>
      </c>
      <c r="I2885" t="s">
        <v>7435</v>
      </c>
      <c r="J2885" t="s">
        <v>7436</v>
      </c>
      <c r="K2885" s="12">
        <v>43213</v>
      </c>
      <c r="L2885" s="12">
        <v>45351</v>
      </c>
      <c r="M2885" s="12">
        <v>46538</v>
      </c>
      <c r="N2885" t="s">
        <v>3853</v>
      </c>
      <c r="O2885" t="str">
        <f>MID(T2885,Q2885+1,(R2885-Q2885))</f>
        <v>杉並区</v>
      </c>
      <c r="Q2885" s="14">
        <f t="shared" si="240"/>
        <v>14</v>
      </c>
      <c r="R2885" s="14">
        <f t="shared" si="241"/>
        <v>17</v>
      </c>
      <c r="S2885" s="14" t="e">
        <f t="shared" si="242"/>
        <v>#VALUE!</v>
      </c>
      <c r="T2885" s="15" t="s">
        <v>3854</v>
      </c>
    </row>
    <row r="2886" spans="2:20" ht="25.2" customHeight="1" x14ac:dyDescent="0.45">
      <c r="B2886" t="s">
        <v>22</v>
      </c>
      <c r="C2886" t="s">
        <v>23</v>
      </c>
      <c r="D2886" t="s">
        <v>22</v>
      </c>
      <c r="E2886" t="s">
        <v>22</v>
      </c>
      <c r="F2886" t="s">
        <v>76</v>
      </c>
      <c r="G2886" t="s">
        <v>7437</v>
      </c>
      <c r="H2886" t="s">
        <v>41</v>
      </c>
      <c r="I2886" t="s">
        <v>7438</v>
      </c>
      <c r="J2886" t="s">
        <v>7439</v>
      </c>
      <c r="K2886" s="12">
        <v>43213</v>
      </c>
      <c r="L2886" s="12">
        <v>45351</v>
      </c>
      <c r="M2886" s="12">
        <v>46538</v>
      </c>
      <c r="N2886" t="s">
        <v>3853</v>
      </c>
      <c r="O2886" t="str">
        <f>MID(T2886,Q2886+1,(R2886-Q2886))</f>
        <v>杉並区</v>
      </c>
      <c r="Q2886" s="14">
        <f t="shared" si="240"/>
        <v>14</v>
      </c>
      <c r="R2886" s="14">
        <f t="shared" si="241"/>
        <v>17</v>
      </c>
      <c r="S2886" s="14" t="e">
        <f t="shared" si="242"/>
        <v>#VALUE!</v>
      </c>
      <c r="T2886" s="15" t="s">
        <v>3854</v>
      </c>
    </row>
    <row r="2887" spans="2:20" ht="25.2" customHeight="1" x14ac:dyDescent="0.45">
      <c r="B2887" t="s">
        <v>23</v>
      </c>
      <c r="C2887" t="s">
        <v>22</v>
      </c>
      <c r="D2887" t="s">
        <v>22</v>
      </c>
      <c r="E2887" t="s">
        <v>22</v>
      </c>
      <c r="F2887" t="s">
        <v>454</v>
      </c>
      <c r="G2887" t="s">
        <v>7440</v>
      </c>
      <c r="H2887" t="s">
        <v>1360</v>
      </c>
      <c r="I2887" t="s">
        <v>7441</v>
      </c>
      <c r="J2887" t="s">
        <v>7442</v>
      </c>
      <c r="K2887" s="12">
        <v>43203</v>
      </c>
      <c r="L2887" s="12">
        <v>45378</v>
      </c>
      <c r="M2887" s="12">
        <v>46538</v>
      </c>
      <c r="N2887" t="s">
        <v>7443</v>
      </c>
      <c r="O2887" t="str">
        <f>MID(T2887,Q2887+1,(S2887-Q2887))</f>
        <v>多摩市</v>
      </c>
      <c r="Q2887" s="14">
        <f t="shared" ref="Q2887:Q2950" si="245">FIND("都",T2887,1)</f>
        <v>14</v>
      </c>
      <c r="R2887" s="14" t="e">
        <f t="shared" ref="R2887:R2950" si="246">FIND("区",T2887,1)</f>
        <v>#VALUE!</v>
      </c>
      <c r="S2887" s="14">
        <f t="shared" ref="S2887:S2950" si="247">FIND("市",T2887,1)</f>
        <v>17</v>
      </c>
      <c r="T2887" s="15" t="s">
        <v>7444</v>
      </c>
    </row>
    <row r="2888" spans="2:20" ht="25.2" customHeight="1" x14ac:dyDescent="0.45">
      <c r="B2888" t="s">
        <v>23</v>
      </c>
      <c r="C2888" t="s">
        <v>22</v>
      </c>
      <c r="D2888" t="s">
        <v>22</v>
      </c>
      <c r="E2888" t="s">
        <v>22</v>
      </c>
      <c r="F2888" t="s">
        <v>404</v>
      </c>
      <c r="G2888" t="s">
        <v>7445</v>
      </c>
      <c r="H2888" t="s">
        <v>1360</v>
      </c>
      <c r="I2888" t="s">
        <v>7441</v>
      </c>
      <c r="J2888" t="s">
        <v>7446</v>
      </c>
      <c r="K2888" s="12">
        <v>43203</v>
      </c>
      <c r="L2888" s="12">
        <v>45378</v>
      </c>
      <c r="M2888" s="12">
        <v>46538</v>
      </c>
      <c r="N2888" t="s">
        <v>7443</v>
      </c>
      <c r="O2888" t="str">
        <f>MID(T2888,Q2888+1,(S2888-Q2888))</f>
        <v>多摩市</v>
      </c>
      <c r="Q2888" s="14">
        <f t="shared" si="245"/>
        <v>14</v>
      </c>
      <c r="R2888" s="14" t="e">
        <f t="shared" si="246"/>
        <v>#VALUE!</v>
      </c>
      <c r="S2888" s="14">
        <f t="shared" si="247"/>
        <v>17</v>
      </c>
      <c r="T2888" s="15" t="s">
        <v>7444</v>
      </c>
    </row>
    <row r="2889" spans="2:20" ht="25.2" customHeight="1" x14ac:dyDescent="0.45">
      <c r="B2889" t="s">
        <v>23</v>
      </c>
      <c r="C2889" t="s">
        <v>22</v>
      </c>
      <c r="D2889" t="s">
        <v>22</v>
      </c>
      <c r="E2889" t="s">
        <v>22</v>
      </c>
      <c r="F2889" t="s">
        <v>2367</v>
      </c>
      <c r="G2889" t="s">
        <v>7447</v>
      </c>
      <c r="H2889" t="s">
        <v>1360</v>
      </c>
      <c r="I2889" t="s">
        <v>7441</v>
      </c>
      <c r="J2889" t="s">
        <v>7448</v>
      </c>
      <c r="K2889" s="12">
        <v>43203</v>
      </c>
      <c r="L2889" s="12">
        <v>45378</v>
      </c>
      <c r="M2889" s="12">
        <v>46538</v>
      </c>
      <c r="N2889" t="s">
        <v>7443</v>
      </c>
      <c r="O2889" t="str">
        <f>MID(T2889,Q2889+1,(S2889-Q2889))</f>
        <v>多摩市</v>
      </c>
      <c r="Q2889" s="14">
        <f t="shared" si="245"/>
        <v>14</v>
      </c>
      <c r="R2889" s="14" t="e">
        <f t="shared" si="246"/>
        <v>#VALUE!</v>
      </c>
      <c r="S2889" s="14">
        <f t="shared" si="247"/>
        <v>17</v>
      </c>
      <c r="T2889" s="15" t="s">
        <v>7444</v>
      </c>
    </row>
    <row r="2890" spans="2:20" ht="25.2" customHeight="1" x14ac:dyDescent="0.45">
      <c r="B2890" t="s">
        <v>22</v>
      </c>
      <c r="C2890" t="s">
        <v>23</v>
      </c>
      <c r="D2890" t="s">
        <v>22</v>
      </c>
      <c r="E2890" t="s">
        <v>22</v>
      </c>
      <c r="F2890" t="s">
        <v>76</v>
      </c>
      <c r="G2890" t="s">
        <v>7449</v>
      </c>
      <c r="H2890" t="s">
        <v>34</v>
      </c>
      <c r="I2890" t="s">
        <v>7450</v>
      </c>
      <c r="J2890" t="s">
        <v>7451</v>
      </c>
      <c r="K2890" s="12">
        <v>43203</v>
      </c>
      <c r="L2890" s="12">
        <v>45351</v>
      </c>
      <c r="M2890" s="12">
        <v>46538</v>
      </c>
      <c r="N2890" t="s">
        <v>7452</v>
      </c>
      <c r="O2890" t="str">
        <f t="shared" ref="O2890:O2895" si="248">MID(T2890,Q2890+1,(R2890-Q2890))</f>
        <v>新宿区</v>
      </c>
      <c r="Q2890" s="14">
        <f t="shared" si="245"/>
        <v>14</v>
      </c>
      <c r="R2890" s="14">
        <f t="shared" si="246"/>
        <v>17</v>
      </c>
      <c r="S2890" s="14">
        <f t="shared" si="247"/>
        <v>18</v>
      </c>
      <c r="T2890" s="15" t="s">
        <v>7453</v>
      </c>
    </row>
    <row r="2891" spans="2:20" ht="25.2" customHeight="1" x14ac:dyDescent="0.45">
      <c r="B2891" t="s">
        <v>22</v>
      </c>
      <c r="C2891" t="s">
        <v>23</v>
      </c>
      <c r="D2891" t="s">
        <v>22</v>
      </c>
      <c r="E2891" t="s">
        <v>22</v>
      </c>
      <c r="F2891" t="s">
        <v>76</v>
      </c>
      <c r="G2891" t="s">
        <v>7454</v>
      </c>
      <c r="H2891" t="s">
        <v>34</v>
      </c>
      <c r="I2891" t="s">
        <v>7455</v>
      </c>
      <c r="J2891" t="s">
        <v>7456</v>
      </c>
      <c r="K2891" s="12">
        <v>43203</v>
      </c>
      <c r="L2891" s="12">
        <v>45351</v>
      </c>
      <c r="M2891" s="12">
        <v>46538</v>
      </c>
      <c r="N2891" t="s">
        <v>7452</v>
      </c>
      <c r="O2891" t="str">
        <f t="shared" si="248"/>
        <v>新宿区</v>
      </c>
      <c r="Q2891" s="14">
        <f t="shared" si="245"/>
        <v>14</v>
      </c>
      <c r="R2891" s="14">
        <f t="shared" si="246"/>
        <v>17</v>
      </c>
      <c r="S2891" s="14">
        <f t="shared" si="247"/>
        <v>18</v>
      </c>
      <c r="T2891" s="15" t="s">
        <v>7453</v>
      </c>
    </row>
    <row r="2892" spans="2:20" ht="25.2" customHeight="1" x14ac:dyDescent="0.45">
      <c r="B2892" t="s">
        <v>22</v>
      </c>
      <c r="C2892" t="s">
        <v>23</v>
      </c>
      <c r="D2892" t="s">
        <v>22</v>
      </c>
      <c r="E2892" t="s">
        <v>22</v>
      </c>
      <c r="F2892" t="s">
        <v>76</v>
      </c>
      <c r="G2892" t="s">
        <v>7457</v>
      </c>
      <c r="H2892" t="s">
        <v>78</v>
      </c>
      <c r="I2892" t="s">
        <v>7458</v>
      </c>
      <c r="J2892" t="s">
        <v>7459</v>
      </c>
      <c r="K2892" s="12">
        <v>43203</v>
      </c>
      <c r="L2892" s="12">
        <v>45351</v>
      </c>
      <c r="M2892" s="12">
        <v>46538</v>
      </c>
      <c r="N2892" t="s">
        <v>7452</v>
      </c>
      <c r="O2892" t="str">
        <f t="shared" si="248"/>
        <v>新宿区</v>
      </c>
      <c r="Q2892" s="14">
        <f t="shared" si="245"/>
        <v>14</v>
      </c>
      <c r="R2892" s="14">
        <f t="shared" si="246"/>
        <v>17</v>
      </c>
      <c r="S2892" s="14">
        <f t="shared" si="247"/>
        <v>18</v>
      </c>
      <c r="T2892" s="15" t="s">
        <v>7453</v>
      </c>
    </row>
    <row r="2893" spans="2:20" ht="25.2" customHeight="1" x14ac:dyDescent="0.45">
      <c r="B2893" t="s">
        <v>22</v>
      </c>
      <c r="C2893" t="s">
        <v>23</v>
      </c>
      <c r="D2893" t="s">
        <v>22</v>
      </c>
      <c r="E2893" t="s">
        <v>22</v>
      </c>
      <c r="F2893" t="s">
        <v>76</v>
      </c>
      <c r="G2893" t="s">
        <v>7460</v>
      </c>
      <c r="H2893" t="s">
        <v>78</v>
      </c>
      <c r="I2893" t="s">
        <v>7461</v>
      </c>
      <c r="J2893" t="s">
        <v>7462</v>
      </c>
      <c r="K2893" s="12">
        <v>43203</v>
      </c>
      <c r="L2893" s="12">
        <v>45351</v>
      </c>
      <c r="M2893" s="12">
        <v>46538</v>
      </c>
      <c r="N2893" t="s">
        <v>7452</v>
      </c>
      <c r="O2893" t="str">
        <f t="shared" si="248"/>
        <v>新宿区</v>
      </c>
      <c r="Q2893" s="14">
        <f t="shared" si="245"/>
        <v>14</v>
      </c>
      <c r="R2893" s="14">
        <f t="shared" si="246"/>
        <v>17</v>
      </c>
      <c r="S2893" s="14">
        <f t="shared" si="247"/>
        <v>18</v>
      </c>
      <c r="T2893" s="15" t="s">
        <v>7453</v>
      </c>
    </row>
    <row r="2894" spans="2:20" ht="25.2" customHeight="1" x14ac:dyDescent="0.45">
      <c r="B2894" t="s">
        <v>22</v>
      </c>
      <c r="C2894" t="s">
        <v>23</v>
      </c>
      <c r="D2894" t="s">
        <v>22</v>
      </c>
      <c r="E2894" t="s">
        <v>22</v>
      </c>
      <c r="F2894" t="s">
        <v>76</v>
      </c>
      <c r="G2894" t="s">
        <v>7463</v>
      </c>
      <c r="H2894" t="s">
        <v>83</v>
      </c>
      <c r="I2894" t="s">
        <v>7464</v>
      </c>
      <c r="J2894" t="s">
        <v>7465</v>
      </c>
      <c r="K2894" s="12">
        <v>43203</v>
      </c>
      <c r="L2894" s="12">
        <v>45351</v>
      </c>
      <c r="M2894" s="12">
        <v>46538</v>
      </c>
      <c r="N2894" t="s">
        <v>7452</v>
      </c>
      <c r="O2894" t="str">
        <f t="shared" si="248"/>
        <v>新宿区</v>
      </c>
      <c r="Q2894" s="14">
        <f t="shared" si="245"/>
        <v>14</v>
      </c>
      <c r="R2894" s="14">
        <f t="shared" si="246"/>
        <v>17</v>
      </c>
      <c r="S2894" s="14">
        <f t="shared" si="247"/>
        <v>18</v>
      </c>
      <c r="T2894" s="15" t="s">
        <v>7453</v>
      </c>
    </row>
    <row r="2895" spans="2:20" ht="25.2" customHeight="1" x14ac:dyDescent="0.45">
      <c r="B2895" t="s">
        <v>22</v>
      </c>
      <c r="C2895" t="s">
        <v>23</v>
      </c>
      <c r="D2895" t="s">
        <v>22</v>
      </c>
      <c r="E2895" t="s">
        <v>22</v>
      </c>
      <c r="F2895" t="s">
        <v>76</v>
      </c>
      <c r="G2895" t="s">
        <v>7466</v>
      </c>
      <c r="H2895" t="s">
        <v>563</v>
      </c>
      <c r="I2895" t="s">
        <v>7467</v>
      </c>
      <c r="J2895" t="s">
        <v>7468</v>
      </c>
      <c r="K2895" s="12">
        <v>43199</v>
      </c>
      <c r="L2895" s="12">
        <v>45401</v>
      </c>
      <c r="M2895" s="12">
        <v>46538</v>
      </c>
      <c r="N2895" t="s">
        <v>7469</v>
      </c>
      <c r="O2895" t="str">
        <f t="shared" si="248"/>
        <v>墨田区</v>
      </c>
      <c r="Q2895" s="14">
        <f t="shared" si="245"/>
        <v>14</v>
      </c>
      <c r="R2895" s="14">
        <f t="shared" si="246"/>
        <v>17</v>
      </c>
      <c r="S2895" s="14" t="e">
        <f t="shared" si="247"/>
        <v>#VALUE!</v>
      </c>
      <c r="T2895" s="15" t="s">
        <v>7470</v>
      </c>
    </row>
    <row r="2896" spans="2:20" ht="25.2" customHeight="1" x14ac:dyDescent="0.45">
      <c r="B2896" t="s">
        <v>23</v>
      </c>
      <c r="C2896" t="s">
        <v>22</v>
      </c>
      <c r="D2896" t="s">
        <v>22</v>
      </c>
      <c r="E2896" t="s">
        <v>22</v>
      </c>
      <c r="F2896" t="s">
        <v>529</v>
      </c>
      <c r="G2896" t="s">
        <v>7471</v>
      </c>
      <c r="H2896" t="s">
        <v>51</v>
      </c>
      <c r="I2896" t="s">
        <v>7472</v>
      </c>
      <c r="J2896" t="s">
        <v>7473</v>
      </c>
      <c r="K2896" s="12">
        <v>43199</v>
      </c>
      <c r="L2896" s="12">
        <v>45378</v>
      </c>
      <c r="M2896" s="12">
        <v>46538</v>
      </c>
      <c r="N2896" t="s">
        <v>7474</v>
      </c>
      <c r="O2896" t="str">
        <f>MID(T2896,Q2896+1,(S2896-Q2896))</f>
        <v>日野市</v>
      </c>
      <c r="Q2896" s="14">
        <f t="shared" si="245"/>
        <v>14</v>
      </c>
      <c r="R2896" s="14" t="e">
        <f t="shared" si="246"/>
        <v>#VALUE!</v>
      </c>
      <c r="S2896" s="14">
        <f t="shared" si="247"/>
        <v>17</v>
      </c>
      <c r="T2896" s="15" t="s">
        <v>7475</v>
      </c>
    </row>
    <row r="2897" spans="2:20" ht="25.2" customHeight="1" x14ac:dyDescent="0.45">
      <c r="B2897" t="s">
        <v>23</v>
      </c>
      <c r="C2897" t="s">
        <v>22</v>
      </c>
      <c r="D2897" t="s">
        <v>22</v>
      </c>
      <c r="E2897" t="s">
        <v>22</v>
      </c>
      <c r="F2897" t="s">
        <v>529</v>
      </c>
      <c r="G2897" t="s">
        <v>7476</v>
      </c>
      <c r="H2897" t="s">
        <v>51</v>
      </c>
      <c r="I2897" t="s">
        <v>7477</v>
      </c>
      <c r="J2897" t="s">
        <v>7478</v>
      </c>
      <c r="K2897" s="12">
        <v>43199</v>
      </c>
      <c r="L2897" s="12">
        <v>45378</v>
      </c>
      <c r="M2897" s="12">
        <v>46538</v>
      </c>
      <c r="N2897" t="s">
        <v>7474</v>
      </c>
      <c r="O2897" t="str">
        <f>MID(T2897,Q2897+1,(S2897-Q2897))</f>
        <v>日野市</v>
      </c>
      <c r="Q2897" s="14">
        <f t="shared" si="245"/>
        <v>14</v>
      </c>
      <c r="R2897" s="14" t="e">
        <f t="shared" si="246"/>
        <v>#VALUE!</v>
      </c>
      <c r="S2897" s="14">
        <f t="shared" si="247"/>
        <v>17</v>
      </c>
      <c r="T2897" s="15" t="s">
        <v>7475</v>
      </c>
    </row>
    <row r="2898" spans="2:20" ht="25.2" customHeight="1" x14ac:dyDescent="0.45">
      <c r="B2898" t="s">
        <v>23</v>
      </c>
      <c r="C2898" t="s">
        <v>22</v>
      </c>
      <c r="D2898" t="s">
        <v>22</v>
      </c>
      <c r="E2898" t="s">
        <v>22</v>
      </c>
      <c r="F2898" t="s">
        <v>529</v>
      </c>
      <c r="G2898" t="s">
        <v>7479</v>
      </c>
      <c r="H2898" t="s">
        <v>51</v>
      </c>
      <c r="I2898" t="s">
        <v>7480</v>
      </c>
      <c r="J2898" t="s">
        <v>7481</v>
      </c>
      <c r="K2898" s="12">
        <v>43199</v>
      </c>
      <c r="L2898" s="12">
        <v>45378</v>
      </c>
      <c r="M2898" s="12">
        <v>46538</v>
      </c>
      <c r="N2898" t="s">
        <v>7474</v>
      </c>
      <c r="O2898" t="str">
        <f>MID(T2898,Q2898+1,(S2898-Q2898))</f>
        <v>日野市</v>
      </c>
      <c r="Q2898" s="14">
        <f t="shared" si="245"/>
        <v>14</v>
      </c>
      <c r="R2898" s="14" t="e">
        <f t="shared" si="246"/>
        <v>#VALUE!</v>
      </c>
      <c r="S2898" s="14">
        <f t="shared" si="247"/>
        <v>17</v>
      </c>
      <c r="T2898" s="15" t="s">
        <v>7475</v>
      </c>
    </row>
    <row r="2899" spans="2:20" ht="25.2" customHeight="1" x14ac:dyDescent="0.45">
      <c r="B2899" t="s">
        <v>22</v>
      </c>
      <c r="C2899" t="s">
        <v>23</v>
      </c>
      <c r="D2899" t="s">
        <v>22</v>
      </c>
      <c r="E2899" t="s">
        <v>22</v>
      </c>
      <c r="F2899" t="s">
        <v>621</v>
      </c>
      <c r="G2899" t="s">
        <v>7482</v>
      </c>
      <c r="H2899" t="s">
        <v>475</v>
      </c>
      <c r="I2899" t="s">
        <v>7483</v>
      </c>
      <c r="J2899" t="s">
        <v>7484</v>
      </c>
      <c r="K2899" s="12">
        <v>43199</v>
      </c>
      <c r="L2899" s="12">
        <v>45378</v>
      </c>
      <c r="M2899" s="12">
        <v>46538</v>
      </c>
      <c r="N2899" t="s">
        <v>7485</v>
      </c>
      <c r="O2899" t="str">
        <f>MID(T2899,Q2899+1,(R2899-Q2899))</f>
        <v>豊島区</v>
      </c>
      <c r="Q2899" s="14">
        <f t="shared" si="245"/>
        <v>14</v>
      </c>
      <c r="R2899" s="14">
        <f t="shared" si="246"/>
        <v>17</v>
      </c>
      <c r="S2899" s="14" t="e">
        <f t="shared" si="247"/>
        <v>#VALUE!</v>
      </c>
      <c r="T2899" s="15" t="s">
        <v>7486</v>
      </c>
    </row>
    <row r="2900" spans="2:20" ht="25.2" customHeight="1" x14ac:dyDescent="0.45">
      <c r="B2900" t="s">
        <v>23</v>
      </c>
      <c r="C2900" t="s">
        <v>22</v>
      </c>
      <c r="D2900" t="s">
        <v>22</v>
      </c>
      <c r="E2900" t="s">
        <v>22</v>
      </c>
      <c r="F2900" t="s">
        <v>454</v>
      </c>
      <c r="G2900" t="s">
        <v>7487</v>
      </c>
      <c r="H2900" t="s">
        <v>443</v>
      </c>
      <c r="I2900" t="s">
        <v>7488</v>
      </c>
      <c r="J2900" t="s">
        <v>7489</v>
      </c>
      <c r="K2900" s="12">
        <v>43194</v>
      </c>
      <c r="L2900" s="12">
        <v>45344</v>
      </c>
      <c r="M2900" s="12">
        <v>46538</v>
      </c>
      <c r="N2900" t="s">
        <v>7490</v>
      </c>
      <c r="O2900" t="s">
        <v>598</v>
      </c>
      <c r="Q2900" s="14">
        <f t="shared" si="245"/>
        <v>14</v>
      </c>
      <c r="R2900" s="14" t="e">
        <f t="shared" si="246"/>
        <v>#VALUE!</v>
      </c>
      <c r="S2900" s="14" t="e">
        <f t="shared" si="247"/>
        <v>#VALUE!</v>
      </c>
      <c r="T2900" s="15" t="s">
        <v>7491</v>
      </c>
    </row>
    <row r="2901" spans="2:20" ht="25.2" customHeight="1" x14ac:dyDescent="0.45">
      <c r="B2901" t="s">
        <v>23</v>
      </c>
      <c r="C2901" t="s">
        <v>22</v>
      </c>
      <c r="D2901" t="s">
        <v>22</v>
      </c>
      <c r="E2901" t="s">
        <v>22</v>
      </c>
      <c r="F2901" t="s">
        <v>454</v>
      </c>
      <c r="G2901" t="s">
        <v>7492</v>
      </c>
      <c r="H2901" t="s">
        <v>594</v>
      </c>
      <c r="I2901" t="s">
        <v>7493</v>
      </c>
      <c r="J2901" t="s">
        <v>7494</v>
      </c>
      <c r="K2901" s="12">
        <v>43194</v>
      </c>
      <c r="L2901" s="12">
        <v>45344</v>
      </c>
      <c r="M2901" s="12">
        <v>46538</v>
      </c>
      <c r="N2901" t="s">
        <v>7490</v>
      </c>
      <c r="O2901" t="s">
        <v>598</v>
      </c>
      <c r="Q2901" s="14">
        <f t="shared" si="245"/>
        <v>14</v>
      </c>
      <c r="R2901" s="14" t="e">
        <f t="shared" si="246"/>
        <v>#VALUE!</v>
      </c>
      <c r="S2901" s="14" t="e">
        <f t="shared" si="247"/>
        <v>#VALUE!</v>
      </c>
      <c r="T2901" s="15" t="s">
        <v>7491</v>
      </c>
    </row>
    <row r="2902" spans="2:20" ht="25.2" customHeight="1" x14ac:dyDescent="0.45">
      <c r="B2902" t="s">
        <v>22</v>
      </c>
      <c r="C2902" t="s">
        <v>23</v>
      </c>
      <c r="D2902" t="s">
        <v>22</v>
      </c>
      <c r="E2902" t="s">
        <v>22</v>
      </c>
      <c r="F2902" t="s">
        <v>76</v>
      </c>
      <c r="G2902" t="s">
        <v>7495</v>
      </c>
      <c r="H2902" t="s">
        <v>941</v>
      </c>
      <c r="I2902" t="s">
        <v>7496</v>
      </c>
      <c r="J2902" t="s">
        <v>7497</v>
      </c>
      <c r="K2902" s="12">
        <v>43189</v>
      </c>
      <c r="L2902" s="12">
        <v>45331</v>
      </c>
      <c r="M2902" s="12">
        <v>46477</v>
      </c>
      <c r="N2902" t="s">
        <v>7498</v>
      </c>
      <c r="O2902" t="s">
        <v>100</v>
      </c>
      <c r="Q2902" s="14" t="e">
        <f t="shared" si="245"/>
        <v>#VALUE!</v>
      </c>
      <c r="R2902" s="14" t="e">
        <f t="shared" si="246"/>
        <v>#VALUE!</v>
      </c>
      <c r="S2902" s="14">
        <f t="shared" si="247"/>
        <v>17</v>
      </c>
      <c r="T2902" s="15" t="s">
        <v>7499</v>
      </c>
    </row>
    <row r="2903" spans="2:20" ht="25.2" customHeight="1" x14ac:dyDescent="0.45">
      <c r="B2903" t="s">
        <v>23</v>
      </c>
      <c r="C2903" t="s">
        <v>22</v>
      </c>
      <c r="D2903" t="s">
        <v>22</v>
      </c>
      <c r="E2903" t="s">
        <v>22</v>
      </c>
      <c r="F2903" t="s">
        <v>454</v>
      </c>
      <c r="G2903" t="s">
        <v>7500</v>
      </c>
      <c r="H2903" t="s">
        <v>78</v>
      </c>
      <c r="I2903" t="s">
        <v>7501</v>
      </c>
      <c r="J2903" t="s">
        <v>7502</v>
      </c>
      <c r="K2903" s="12">
        <v>43187</v>
      </c>
      <c r="L2903" s="12">
        <v>45365</v>
      </c>
      <c r="M2903" s="12">
        <v>46477</v>
      </c>
      <c r="N2903" t="s">
        <v>4504</v>
      </c>
      <c r="O2903" t="str">
        <f t="shared" ref="O2903:O2916" si="249">MID(T2903,Q2903+1,(R2903-Q2903))</f>
        <v>世田谷区</v>
      </c>
      <c r="Q2903" s="14">
        <f t="shared" si="245"/>
        <v>14</v>
      </c>
      <c r="R2903" s="14">
        <f t="shared" si="246"/>
        <v>18</v>
      </c>
      <c r="S2903" s="14" t="e">
        <f t="shared" si="247"/>
        <v>#VALUE!</v>
      </c>
      <c r="T2903" s="15" t="s">
        <v>4505</v>
      </c>
    </row>
    <row r="2904" spans="2:20" ht="25.2" customHeight="1" x14ac:dyDescent="0.45">
      <c r="B2904" t="s">
        <v>23</v>
      </c>
      <c r="C2904" t="s">
        <v>22</v>
      </c>
      <c r="D2904" t="s">
        <v>22</v>
      </c>
      <c r="E2904" t="s">
        <v>22</v>
      </c>
      <c r="F2904" t="s">
        <v>471</v>
      </c>
      <c r="G2904" t="s">
        <v>7503</v>
      </c>
      <c r="H2904" t="s">
        <v>78</v>
      </c>
      <c r="I2904" t="s">
        <v>7501</v>
      </c>
      <c r="J2904" t="s">
        <v>7502</v>
      </c>
      <c r="K2904" s="12">
        <v>43187</v>
      </c>
      <c r="L2904" s="12">
        <v>45365</v>
      </c>
      <c r="M2904" s="12">
        <v>46477</v>
      </c>
      <c r="N2904" t="s">
        <v>4504</v>
      </c>
      <c r="O2904" t="str">
        <f t="shared" si="249"/>
        <v>世田谷区</v>
      </c>
      <c r="Q2904" s="14">
        <f t="shared" si="245"/>
        <v>14</v>
      </c>
      <c r="R2904" s="14">
        <f t="shared" si="246"/>
        <v>18</v>
      </c>
      <c r="S2904" s="14" t="e">
        <f t="shared" si="247"/>
        <v>#VALUE!</v>
      </c>
      <c r="T2904" s="15" t="s">
        <v>4505</v>
      </c>
    </row>
    <row r="2905" spans="2:20" ht="25.2" customHeight="1" x14ac:dyDescent="0.45">
      <c r="B2905" t="s">
        <v>23</v>
      </c>
      <c r="C2905" t="s">
        <v>22</v>
      </c>
      <c r="D2905" t="s">
        <v>22</v>
      </c>
      <c r="E2905" t="s">
        <v>22</v>
      </c>
      <c r="F2905" t="s">
        <v>404</v>
      </c>
      <c r="G2905" t="s">
        <v>7504</v>
      </c>
      <c r="H2905" t="s">
        <v>78</v>
      </c>
      <c r="I2905" t="s">
        <v>7501</v>
      </c>
      <c r="J2905" t="s">
        <v>7502</v>
      </c>
      <c r="K2905" s="12">
        <v>43187</v>
      </c>
      <c r="L2905" s="12">
        <v>45365</v>
      </c>
      <c r="M2905" s="12">
        <v>46477</v>
      </c>
      <c r="N2905" t="s">
        <v>4504</v>
      </c>
      <c r="O2905" t="str">
        <f t="shared" si="249"/>
        <v>世田谷区</v>
      </c>
      <c r="Q2905" s="14">
        <f t="shared" si="245"/>
        <v>14</v>
      </c>
      <c r="R2905" s="14">
        <f t="shared" si="246"/>
        <v>18</v>
      </c>
      <c r="S2905" s="14" t="e">
        <f t="shared" si="247"/>
        <v>#VALUE!</v>
      </c>
      <c r="T2905" s="15" t="s">
        <v>4505</v>
      </c>
    </row>
    <row r="2906" spans="2:20" ht="25.2" customHeight="1" x14ac:dyDescent="0.45">
      <c r="B2906" t="s">
        <v>23</v>
      </c>
      <c r="C2906" t="s">
        <v>22</v>
      </c>
      <c r="D2906" t="s">
        <v>22</v>
      </c>
      <c r="E2906" t="s">
        <v>22</v>
      </c>
      <c r="F2906" t="s">
        <v>47</v>
      </c>
      <c r="G2906" t="s">
        <v>5013</v>
      </c>
      <c r="H2906" t="s">
        <v>134</v>
      </c>
      <c r="I2906" t="s">
        <v>5014</v>
      </c>
      <c r="J2906" t="s">
        <v>5015</v>
      </c>
      <c r="K2906" s="12">
        <v>43187</v>
      </c>
      <c r="L2906" s="12">
        <v>45351</v>
      </c>
      <c r="M2906" s="12">
        <v>46477</v>
      </c>
      <c r="N2906" t="s">
        <v>5011</v>
      </c>
      <c r="O2906" t="str">
        <f t="shared" si="249"/>
        <v>葛飾区</v>
      </c>
      <c r="Q2906" s="14">
        <f t="shared" si="245"/>
        <v>14</v>
      </c>
      <c r="R2906" s="14">
        <f t="shared" si="246"/>
        <v>17</v>
      </c>
      <c r="S2906" s="14" t="e">
        <f t="shared" si="247"/>
        <v>#VALUE!</v>
      </c>
      <c r="T2906" s="15" t="s">
        <v>5012</v>
      </c>
    </row>
    <row r="2907" spans="2:20" ht="25.2" customHeight="1" x14ac:dyDescent="0.45">
      <c r="B2907" t="s">
        <v>23</v>
      </c>
      <c r="C2907" t="s">
        <v>22</v>
      </c>
      <c r="D2907" t="s">
        <v>22</v>
      </c>
      <c r="E2907" t="s">
        <v>22</v>
      </c>
      <c r="F2907" t="s">
        <v>32</v>
      </c>
      <c r="G2907" t="s">
        <v>7505</v>
      </c>
      <c r="H2907" t="s">
        <v>134</v>
      </c>
      <c r="I2907" t="s">
        <v>5009</v>
      </c>
      <c r="J2907" t="s">
        <v>7506</v>
      </c>
      <c r="K2907" s="12">
        <v>43187</v>
      </c>
      <c r="L2907" s="12">
        <v>45351</v>
      </c>
      <c r="M2907" s="12">
        <v>46477</v>
      </c>
      <c r="N2907" t="s">
        <v>5011</v>
      </c>
      <c r="O2907" t="str">
        <f t="shared" si="249"/>
        <v>葛飾区</v>
      </c>
      <c r="Q2907" s="14">
        <f t="shared" si="245"/>
        <v>14</v>
      </c>
      <c r="R2907" s="14">
        <f t="shared" si="246"/>
        <v>17</v>
      </c>
      <c r="S2907" s="14" t="e">
        <f t="shared" si="247"/>
        <v>#VALUE!</v>
      </c>
      <c r="T2907" s="15" t="s">
        <v>5012</v>
      </c>
    </row>
    <row r="2908" spans="2:20" ht="25.2" customHeight="1" x14ac:dyDescent="0.45">
      <c r="B2908" t="s">
        <v>23</v>
      </c>
      <c r="C2908" t="s">
        <v>22</v>
      </c>
      <c r="D2908" t="s">
        <v>22</v>
      </c>
      <c r="E2908" t="s">
        <v>22</v>
      </c>
      <c r="F2908" t="s">
        <v>32</v>
      </c>
      <c r="G2908" t="s">
        <v>7507</v>
      </c>
      <c r="H2908" t="s">
        <v>134</v>
      </c>
      <c r="I2908" t="s">
        <v>5014</v>
      </c>
      <c r="J2908" t="s">
        <v>5015</v>
      </c>
      <c r="K2908" s="12">
        <v>43187</v>
      </c>
      <c r="L2908" s="12">
        <v>45351</v>
      </c>
      <c r="M2908" s="12">
        <v>46477</v>
      </c>
      <c r="N2908" t="s">
        <v>5011</v>
      </c>
      <c r="O2908" t="str">
        <f t="shared" si="249"/>
        <v>葛飾区</v>
      </c>
      <c r="Q2908" s="14">
        <f t="shared" si="245"/>
        <v>14</v>
      </c>
      <c r="R2908" s="14">
        <f t="shared" si="246"/>
        <v>17</v>
      </c>
      <c r="S2908" s="14" t="e">
        <f t="shared" si="247"/>
        <v>#VALUE!</v>
      </c>
      <c r="T2908" s="15" t="s">
        <v>5012</v>
      </c>
    </row>
    <row r="2909" spans="2:20" ht="25.2" customHeight="1" x14ac:dyDescent="0.45">
      <c r="B2909" t="s">
        <v>23</v>
      </c>
      <c r="C2909" t="s">
        <v>22</v>
      </c>
      <c r="D2909" t="s">
        <v>22</v>
      </c>
      <c r="E2909" t="s">
        <v>22</v>
      </c>
      <c r="F2909" t="s">
        <v>95</v>
      </c>
      <c r="G2909" t="s">
        <v>7508</v>
      </c>
      <c r="H2909" t="s">
        <v>134</v>
      </c>
      <c r="I2909" t="s">
        <v>7509</v>
      </c>
      <c r="J2909" t="s">
        <v>7510</v>
      </c>
      <c r="K2909" s="12">
        <v>43187</v>
      </c>
      <c r="L2909" s="12">
        <v>45351</v>
      </c>
      <c r="M2909" s="12">
        <v>46477</v>
      </c>
      <c r="N2909" t="s">
        <v>5011</v>
      </c>
      <c r="O2909" t="str">
        <f t="shared" si="249"/>
        <v>葛飾区</v>
      </c>
      <c r="Q2909" s="14">
        <f t="shared" si="245"/>
        <v>14</v>
      </c>
      <c r="R2909" s="14">
        <f t="shared" si="246"/>
        <v>17</v>
      </c>
      <c r="S2909" s="14" t="e">
        <f t="shared" si="247"/>
        <v>#VALUE!</v>
      </c>
      <c r="T2909" s="15" t="s">
        <v>5012</v>
      </c>
    </row>
    <row r="2910" spans="2:20" ht="25.2" customHeight="1" x14ac:dyDescent="0.45">
      <c r="B2910" t="s">
        <v>23</v>
      </c>
      <c r="C2910" t="s">
        <v>22</v>
      </c>
      <c r="D2910" t="s">
        <v>22</v>
      </c>
      <c r="E2910" t="s">
        <v>22</v>
      </c>
      <c r="F2910" t="s">
        <v>404</v>
      </c>
      <c r="G2910" t="s">
        <v>7511</v>
      </c>
      <c r="H2910" t="s">
        <v>134</v>
      </c>
      <c r="I2910" t="s">
        <v>7512</v>
      </c>
      <c r="J2910" t="s">
        <v>7513</v>
      </c>
      <c r="K2910" s="12">
        <v>43187</v>
      </c>
      <c r="L2910" s="12">
        <v>45351</v>
      </c>
      <c r="M2910" s="12">
        <v>46477</v>
      </c>
      <c r="N2910" t="s">
        <v>5011</v>
      </c>
      <c r="O2910" t="str">
        <f t="shared" si="249"/>
        <v>葛飾区</v>
      </c>
      <c r="Q2910" s="14">
        <f t="shared" si="245"/>
        <v>14</v>
      </c>
      <c r="R2910" s="14">
        <f t="shared" si="246"/>
        <v>17</v>
      </c>
      <c r="S2910" s="14" t="e">
        <f t="shared" si="247"/>
        <v>#VALUE!</v>
      </c>
      <c r="T2910" s="15" t="s">
        <v>5012</v>
      </c>
    </row>
    <row r="2911" spans="2:20" ht="25.2" customHeight="1" x14ac:dyDescent="0.45">
      <c r="B2911" t="s">
        <v>23</v>
      </c>
      <c r="C2911" t="s">
        <v>22</v>
      </c>
      <c r="D2911" t="s">
        <v>22</v>
      </c>
      <c r="E2911" t="s">
        <v>22</v>
      </c>
      <c r="F2911" t="s">
        <v>47</v>
      </c>
      <c r="G2911" t="s">
        <v>5008</v>
      </c>
      <c r="H2911" t="s">
        <v>134</v>
      </c>
      <c r="I2911" t="s">
        <v>5009</v>
      </c>
      <c r="J2911" t="s">
        <v>7506</v>
      </c>
      <c r="K2911" s="12">
        <v>43187</v>
      </c>
      <c r="L2911" s="12">
        <v>45351</v>
      </c>
      <c r="M2911" s="12">
        <v>46477</v>
      </c>
      <c r="N2911" t="s">
        <v>5011</v>
      </c>
      <c r="O2911" t="str">
        <f t="shared" si="249"/>
        <v>葛飾区</v>
      </c>
      <c r="Q2911" s="14">
        <f t="shared" si="245"/>
        <v>14</v>
      </c>
      <c r="R2911" s="14">
        <f t="shared" si="246"/>
        <v>17</v>
      </c>
      <c r="S2911" s="14" t="e">
        <f t="shared" si="247"/>
        <v>#VALUE!</v>
      </c>
      <c r="T2911" s="15" t="s">
        <v>5012</v>
      </c>
    </row>
    <row r="2912" spans="2:20" ht="25.2" customHeight="1" x14ac:dyDescent="0.45">
      <c r="B2912" t="s">
        <v>23</v>
      </c>
      <c r="C2912" t="s">
        <v>22</v>
      </c>
      <c r="D2912" t="s">
        <v>22</v>
      </c>
      <c r="E2912" t="s">
        <v>22</v>
      </c>
      <c r="F2912" t="s">
        <v>47</v>
      </c>
      <c r="G2912" t="s">
        <v>5016</v>
      </c>
      <c r="H2912" t="s">
        <v>83</v>
      </c>
      <c r="I2912" t="s">
        <v>5017</v>
      </c>
      <c r="J2912" t="s">
        <v>5018</v>
      </c>
      <c r="K2912" s="12">
        <v>43187</v>
      </c>
      <c r="L2912" s="12">
        <v>45351</v>
      </c>
      <c r="M2912" s="12">
        <v>46477</v>
      </c>
      <c r="N2912" t="s">
        <v>5011</v>
      </c>
      <c r="O2912" t="str">
        <f t="shared" si="249"/>
        <v>葛飾区</v>
      </c>
      <c r="Q2912" s="14">
        <f t="shared" si="245"/>
        <v>14</v>
      </c>
      <c r="R2912" s="14">
        <f t="shared" si="246"/>
        <v>17</v>
      </c>
      <c r="S2912" s="14" t="e">
        <f t="shared" si="247"/>
        <v>#VALUE!</v>
      </c>
      <c r="T2912" s="15" t="s">
        <v>5012</v>
      </c>
    </row>
    <row r="2913" spans="2:20" ht="25.2" customHeight="1" x14ac:dyDescent="0.45">
      <c r="B2913" t="s">
        <v>23</v>
      </c>
      <c r="C2913" t="s">
        <v>22</v>
      </c>
      <c r="D2913" t="s">
        <v>22</v>
      </c>
      <c r="E2913" t="s">
        <v>22</v>
      </c>
      <c r="F2913" t="s">
        <v>95</v>
      </c>
      <c r="G2913" t="s">
        <v>7514</v>
      </c>
      <c r="H2913" t="s">
        <v>83</v>
      </c>
      <c r="I2913" t="s">
        <v>7515</v>
      </c>
      <c r="J2913" t="s">
        <v>7516</v>
      </c>
      <c r="K2913" s="12">
        <v>43187</v>
      </c>
      <c r="L2913" s="12">
        <v>45351</v>
      </c>
      <c r="M2913" s="12">
        <v>46477</v>
      </c>
      <c r="N2913" t="s">
        <v>5011</v>
      </c>
      <c r="O2913" t="str">
        <f t="shared" si="249"/>
        <v>葛飾区</v>
      </c>
      <c r="Q2913" s="14">
        <f t="shared" si="245"/>
        <v>14</v>
      </c>
      <c r="R2913" s="14">
        <f t="shared" si="246"/>
        <v>17</v>
      </c>
      <c r="S2913" s="14" t="e">
        <f t="shared" si="247"/>
        <v>#VALUE!</v>
      </c>
      <c r="T2913" s="15" t="s">
        <v>5012</v>
      </c>
    </row>
    <row r="2914" spans="2:20" ht="25.2" customHeight="1" x14ac:dyDescent="0.45">
      <c r="B2914" t="s">
        <v>23</v>
      </c>
      <c r="C2914" t="s">
        <v>22</v>
      </c>
      <c r="D2914" t="s">
        <v>22</v>
      </c>
      <c r="E2914" t="s">
        <v>22</v>
      </c>
      <c r="F2914" t="s">
        <v>32</v>
      </c>
      <c r="G2914" t="s">
        <v>7517</v>
      </c>
      <c r="H2914" t="s">
        <v>83</v>
      </c>
      <c r="I2914" t="s">
        <v>7518</v>
      </c>
      <c r="J2914" t="s">
        <v>7519</v>
      </c>
      <c r="K2914" s="12">
        <v>43187</v>
      </c>
      <c r="L2914" s="12">
        <v>45351</v>
      </c>
      <c r="M2914" s="12">
        <v>46477</v>
      </c>
      <c r="N2914" t="s">
        <v>5011</v>
      </c>
      <c r="O2914" t="str">
        <f t="shared" si="249"/>
        <v>葛飾区</v>
      </c>
      <c r="Q2914" s="14">
        <f t="shared" si="245"/>
        <v>14</v>
      </c>
      <c r="R2914" s="14">
        <f t="shared" si="246"/>
        <v>17</v>
      </c>
      <c r="S2914" s="14" t="e">
        <f t="shared" si="247"/>
        <v>#VALUE!</v>
      </c>
      <c r="T2914" s="15" t="s">
        <v>5012</v>
      </c>
    </row>
    <row r="2915" spans="2:20" ht="25.2" customHeight="1" x14ac:dyDescent="0.45">
      <c r="B2915" t="s">
        <v>23</v>
      </c>
      <c r="C2915" t="s">
        <v>22</v>
      </c>
      <c r="D2915" t="s">
        <v>22</v>
      </c>
      <c r="E2915" t="s">
        <v>22</v>
      </c>
      <c r="F2915" t="s">
        <v>407</v>
      </c>
      <c r="G2915" t="s">
        <v>7520</v>
      </c>
      <c r="H2915" t="s">
        <v>83</v>
      </c>
      <c r="I2915" t="s">
        <v>7521</v>
      </c>
      <c r="J2915" t="s">
        <v>7522</v>
      </c>
      <c r="K2915" s="12">
        <v>43187</v>
      </c>
      <c r="L2915" s="12">
        <v>45351</v>
      </c>
      <c r="M2915" s="12">
        <v>46477</v>
      </c>
      <c r="N2915" t="s">
        <v>5011</v>
      </c>
      <c r="O2915" t="str">
        <f t="shared" si="249"/>
        <v>葛飾区</v>
      </c>
      <c r="Q2915" s="14">
        <f t="shared" si="245"/>
        <v>14</v>
      </c>
      <c r="R2915" s="14">
        <f t="shared" si="246"/>
        <v>17</v>
      </c>
      <c r="S2915" s="14" t="e">
        <f t="shared" si="247"/>
        <v>#VALUE!</v>
      </c>
      <c r="T2915" s="15" t="s">
        <v>5012</v>
      </c>
    </row>
    <row r="2916" spans="2:20" ht="25.2" customHeight="1" x14ac:dyDescent="0.45">
      <c r="B2916" t="s">
        <v>23</v>
      </c>
      <c r="C2916" t="s">
        <v>22</v>
      </c>
      <c r="D2916" t="s">
        <v>22</v>
      </c>
      <c r="E2916" t="s">
        <v>22</v>
      </c>
      <c r="F2916" t="s">
        <v>404</v>
      </c>
      <c r="G2916" t="s">
        <v>7523</v>
      </c>
      <c r="H2916" t="s">
        <v>83</v>
      </c>
      <c r="I2916" t="s">
        <v>7524</v>
      </c>
      <c r="J2916" t="s">
        <v>7525</v>
      </c>
      <c r="K2916" s="12">
        <v>43187</v>
      </c>
      <c r="L2916" s="12">
        <v>45351</v>
      </c>
      <c r="M2916" s="12">
        <v>46477</v>
      </c>
      <c r="N2916" t="s">
        <v>5011</v>
      </c>
      <c r="O2916" t="str">
        <f t="shared" si="249"/>
        <v>葛飾区</v>
      </c>
      <c r="Q2916" s="14">
        <f t="shared" si="245"/>
        <v>14</v>
      </c>
      <c r="R2916" s="14">
        <f t="shared" si="246"/>
        <v>17</v>
      </c>
      <c r="S2916" s="14" t="e">
        <f t="shared" si="247"/>
        <v>#VALUE!</v>
      </c>
      <c r="T2916" s="15" t="s">
        <v>5012</v>
      </c>
    </row>
    <row r="2917" spans="2:20" ht="25.2" customHeight="1" x14ac:dyDescent="0.45">
      <c r="B2917" t="s">
        <v>23</v>
      </c>
      <c r="C2917" t="s">
        <v>22</v>
      </c>
      <c r="D2917" t="s">
        <v>22</v>
      </c>
      <c r="E2917" t="s">
        <v>22</v>
      </c>
      <c r="F2917" t="s">
        <v>1103</v>
      </c>
      <c r="G2917" t="s">
        <v>7526</v>
      </c>
      <c r="H2917" t="s">
        <v>34</v>
      </c>
      <c r="I2917" t="s">
        <v>7527</v>
      </c>
      <c r="J2917" t="s">
        <v>7528</v>
      </c>
      <c r="K2917" s="12">
        <v>43187</v>
      </c>
      <c r="L2917" s="12">
        <v>45359</v>
      </c>
      <c r="M2917" s="12">
        <v>46477</v>
      </c>
      <c r="N2917" t="s">
        <v>7529</v>
      </c>
      <c r="O2917" t="str">
        <f>MID(T2917,Q2917+1,(S2917-Q2917))</f>
        <v>東久留米市</v>
      </c>
      <c r="Q2917" s="14">
        <f t="shared" si="245"/>
        <v>14</v>
      </c>
      <c r="R2917" s="14" t="e">
        <f t="shared" si="246"/>
        <v>#VALUE!</v>
      </c>
      <c r="S2917" s="14">
        <f t="shared" si="247"/>
        <v>19</v>
      </c>
      <c r="T2917" s="15" t="s">
        <v>7530</v>
      </c>
    </row>
    <row r="2918" spans="2:20" ht="25.2" customHeight="1" x14ac:dyDescent="0.45">
      <c r="B2918" t="s">
        <v>23</v>
      </c>
      <c r="C2918" t="s">
        <v>22</v>
      </c>
      <c r="D2918" t="s">
        <v>22</v>
      </c>
      <c r="E2918" t="s">
        <v>22</v>
      </c>
      <c r="F2918" t="s">
        <v>454</v>
      </c>
      <c r="G2918" t="s">
        <v>7531</v>
      </c>
      <c r="H2918" t="s">
        <v>51</v>
      </c>
      <c r="I2918" t="s">
        <v>7532</v>
      </c>
      <c r="J2918" t="s">
        <v>7533</v>
      </c>
      <c r="K2918" s="12">
        <v>43187</v>
      </c>
      <c r="L2918" s="12">
        <v>45359</v>
      </c>
      <c r="M2918" s="12">
        <v>46477</v>
      </c>
      <c r="N2918" t="s">
        <v>7529</v>
      </c>
      <c r="O2918" t="str">
        <f>MID(T2918,Q2918+1,(S2918-Q2918))</f>
        <v>東久留米市</v>
      </c>
      <c r="Q2918" s="14">
        <f t="shared" si="245"/>
        <v>14</v>
      </c>
      <c r="R2918" s="14" t="e">
        <f t="shared" si="246"/>
        <v>#VALUE!</v>
      </c>
      <c r="S2918" s="14">
        <f t="shared" si="247"/>
        <v>19</v>
      </c>
      <c r="T2918" s="15" t="s">
        <v>7530</v>
      </c>
    </row>
    <row r="2919" spans="2:20" ht="25.2" customHeight="1" x14ac:dyDescent="0.45">
      <c r="B2919" t="s">
        <v>23</v>
      </c>
      <c r="C2919" t="s">
        <v>22</v>
      </c>
      <c r="D2919" t="s">
        <v>22</v>
      </c>
      <c r="E2919" t="s">
        <v>22</v>
      </c>
      <c r="F2919" t="s">
        <v>404</v>
      </c>
      <c r="G2919" t="s">
        <v>7534</v>
      </c>
      <c r="H2919" t="s">
        <v>51</v>
      </c>
      <c r="I2919" t="s">
        <v>7532</v>
      </c>
      <c r="J2919" t="s">
        <v>7535</v>
      </c>
      <c r="K2919" s="12">
        <v>43187</v>
      </c>
      <c r="L2919" s="12">
        <v>45359</v>
      </c>
      <c r="M2919" s="12">
        <v>46477</v>
      </c>
      <c r="N2919" t="s">
        <v>7529</v>
      </c>
      <c r="O2919" t="str">
        <f>MID(T2919,Q2919+1,(S2919-Q2919))</f>
        <v>東久留米市</v>
      </c>
      <c r="Q2919" s="14">
        <f t="shared" si="245"/>
        <v>14</v>
      </c>
      <c r="R2919" s="14" t="e">
        <f t="shared" si="246"/>
        <v>#VALUE!</v>
      </c>
      <c r="S2919" s="14">
        <f t="shared" si="247"/>
        <v>19</v>
      </c>
      <c r="T2919" s="15" t="s">
        <v>7530</v>
      </c>
    </row>
    <row r="2920" spans="2:20" ht="25.2" customHeight="1" x14ac:dyDescent="0.45">
      <c r="B2920" t="s">
        <v>23</v>
      </c>
      <c r="C2920" t="s">
        <v>22</v>
      </c>
      <c r="D2920" t="s">
        <v>22</v>
      </c>
      <c r="E2920" t="s">
        <v>22</v>
      </c>
      <c r="F2920" t="s">
        <v>454</v>
      </c>
      <c r="G2920" t="s">
        <v>7536</v>
      </c>
      <c r="H2920" t="s">
        <v>2472</v>
      </c>
      <c r="I2920" t="s">
        <v>7537</v>
      </c>
      <c r="J2920" t="s">
        <v>7538</v>
      </c>
      <c r="K2920" s="12">
        <v>43187</v>
      </c>
      <c r="L2920" s="12">
        <v>45359</v>
      </c>
      <c r="M2920" s="12">
        <v>46477</v>
      </c>
      <c r="N2920" t="s">
        <v>7529</v>
      </c>
      <c r="O2920" t="str">
        <f>MID(T2920,Q2920+1,(S2920-Q2920))</f>
        <v>東久留米市</v>
      </c>
      <c r="Q2920" s="14">
        <f t="shared" si="245"/>
        <v>14</v>
      </c>
      <c r="R2920" s="14" t="e">
        <f t="shared" si="246"/>
        <v>#VALUE!</v>
      </c>
      <c r="S2920" s="14">
        <f t="shared" si="247"/>
        <v>19</v>
      </c>
      <c r="T2920" s="15" t="s">
        <v>7530</v>
      </c>
    </row>
    <row r="2921" spans="2:20" ht="25.2" customHeight="1" x14ac:dyDescent="0.45">
      <c r="B2921" t="s">
        <v>23</v>
      </c>
      <c r="C2921" t="s">
        <v>22</v>
      </c>
      <c r="D2921" t="s">
        <v>22</v>
      </c>
      <c r="E2921" t="s">
        <v>22</v>
      </c>
      <c r="F2921" t="s">
        <v>404</v>
      </c>
      <c r="G2921" t="s">
        <v>7539</v>
      </c>
      <c r="H2921" t="s">
        <v>2472</v>
      </c>
      <c r="I2921" t="s">
        <v>7537</v>
      </c>
      <c r="J2921" t="s">
        <v>7540</v>
      </c>
      <c r="K2921" s="12">
        <v>43187</v>
      </c>
      <c r="L2921" s="12">
        <v>45359</v>
      </c>
      <c r="M2921" s="12">
        <v>46477</v>
      </c>
      <c r="N2921" t="s">
        <v>7529</v>
      </c>
      <c r="O2921" t="str">
        <f>MID(T2921,Q2921+1,(S2921-Q2921))</f>
        <v>東久留米市</v>
      </c>
      <c r="Q2921" s="14">
        <f t="shared" si="245"/>
        <v>14</v>
      </c>
      <c r="R2921" s="14" t="e">
        <f t="shared" si="246"/>
        <v>#VALUE!</v>
      </c>
      <c r="S2921" s="14">
        <f t="shared" si="247"/>
        <v>19</v>
      </c>
      <c r="T2921" s="15" t="s">
        <v>7530</v>
      </c>
    </row>
    <row r="2922" spans="2:20" ht="25.2" customHeight="1" x14ac:dyDescent="0.45">
      <c r="B2922" t="s">
        <v>23</v>
      </c>
      <c r="C2922" t="s">
        <v>22</v>
      </c>
      <c r="D2922" t="s">
        <v>22</v>
      </c>
      <c r="E2922" t="s">
        <v>22</v>
      </c>
      <c r="F2922" t="s">
        <v>95</v>
      </c>
      <c r="G2922" t="s">
        <v>7541</v>
      </c>
      <c r="H2922" t="s">
        <v>422</v>
      </c>
      <c r="I2922" t="s">
        <v>7542</v>
      </c>
      <c r="J2922" t="s">
        <v>7543</v>
      </c>
      <c r="K2922" s="12">
        <v>43185</v>
      </c>
      <c r="L2922" s="12">
        <v>45344</v>
      </c>
      <c r="M2922" s="12">
        <v>46477</v>
      </c>
      <c r="N2922" t="s">
        <v>7544</v>
      </c>
      <c r="O2922" t="str">
        <f>MID(T2922,Q2922+1,(R2922-Q2922))</f>
        <v>千代田区</v>
      </c>
      <c r="Q2922" s="14">
        <f t="shared" si="245"/>
        <v>14</v>
      </c>
      <c r="R2922" s="14">
        <f t="shared" si="246"/>
        <v>18</v>
      </c>
      <c r="S2922" s="14" t="e">
        <f t="shared" si="247"/>
        <v>#VALUE!</v>
      </c>
      <c r="T2922" s="15" t="s">
        <v>7545</v>
      </c>
    </row>
    <row r="2923" spans="2:20" ht="25.2" customHeight="1" x14ac:dyDescent="0.45">
      <c r="B2923" t="s">
        <v>23</v>
      </c>
      <c r="C2923" t="s">
        <v>22</v>
      </c>
      <c r="D2923" t="s">
        <v>22</v>
      </c>
      <c r="E2923" t="s">
        <v>22</v>
      </c>
      <c r="F2923" t="s">
        <v>95</v>
      </c>
      <c r="G2923" t="s">
        <v>7546</v>
      </c>
      <c r="H2923" t="s">
        <v>670</v>
      </c>
      <c r="I2923" t="s">
        <v>7547</v>
      </c>
      <c r="J2923" t="s">
        <v>7548</v>
      </c>
      <c r="K2923" s="12">
        <v>43185</v>
      </c>
      <c r="L2923" s="12">
        <v>45344</v>
      </c>
      <c r="M2923" s="12">
        <v>46477</v>
      </c>
      <c r="N2923" t="s">
        <v>7544</v>
      </c>
      <c r="O2923" t="str">
        <f>MID(T2923,Q2923+1,(R2923-Q2923))</f>
        <v>千代田区</v>
      </c>
      <c r="Q2923" s="14">
        <f t="shared" si="245"/>
        <v>14</v>
      </c>
      <c r="R2923" s="14">
        <f t="shared" si="246"/>
        <v>18</v>
      </c>
      <c r="S2923" s="14" t="e">
        <f t="shared" si="247"/>
        <v>#VALUE!</v>
      </c>
      <c r="T2923" s="15" t="s">
        <v>7545</v>
      </c>
    </row>
    <row r="2924" spans="2:20" ht="25.2" customHeight="1" x14ac:dyDescent="0.45">
      <c r="B2924" t="s">
        <v>23</v>
      </c>
      <c r="C2924" t="s">
        <v>22</v>
      </c>
      <c r="D2924" t="s">
        <v>22</v>
      </c>
      <c r="E2924" t="s">
        <v>22</v>
      </c>
      <c r="F2924" t="s">
        <v>95</v>
      </c>
      <c r="G2924" t="s">
        <v>7549</v>
      </c>
      <c r="H2924" t="s">
        <v>443</v>
      </c>
      <c r="I2924" t="s">
        <v>7550</v>
      </c>
      <c r="J2924" t="s">
        <v>7551</v>
      </c>
      <c r="K2924" s="12">
        <v>43185</v>
      </c>
      <c r="L2924" s="12">
        <v>45344</v>
      </c>
      <c r="M2924" s="12">
        <v>46477</v>
      </c>
      <c r="N2924" t="s">
        <v>7544</v>
      </c>
      <c r="O2924" t="str">
        <f>MID(T2924,Q2924+1,(R2924-Q2924))</f>
        <v>千代田区</v>
      </c>
      <c r="Q2924" s="14">
        <f t="shared" si="245"/>
        <v>14</v>
      </c>
      <c r="R2924" s="14">
        <f t="shared" si="246"/>
        <v>18</v>
      </c>
      <c r="S2924" s="14" t="e">
        <f t="shared" si="247"/>
        <v>#VALUE!</v>
      </c>
      <c r="T2924" s="15" t="s">
        <v>7545</v>
      </c>
    </row>
    <row r="2925" spans="2:20" ht="25.2" customHeight="1" x14ac:dyDescent="0.45">
      <c r="B2925" t="s">
        <v>23</v>
      </c>
      <c r="C2925" t="s">
        <v>22</v>
      </c>
      <c r="D2925" t="s">
        <v>22</v>
      </c>
      <c r="E2925" t="s">
        <v>22</v>
      </c>
      <c r="F2925" t="s">
        <v>95</v>
      </c>
      <c r="G2925" t="s">
        <v>7552</v>
      </c>
      <c r="H2925" t="s">
        <v>937</v>
      </c>
      <c r="I2925" t="s">
        <v>7553</v>
      </c>
      <c r="J2925" t="s">
        <v>7554</v>
      </c>
      <c r="K2925" s="12">
        <v>43185</v>
      </c>
      <c r="L2925" s="12">
        <v>45344</v>
      </c>
      <c r="M2925" s="12">
        <v>46477</v>
      </c>
      <c r="N2925" t="s">
        <v>7544</v>
      </c>
      <c r="O2925" t="str">
        <f>MID(T2925,Q2925+1,(R2925-Q2925))</f>
        <v>千代田区</v>
      </c>
      <c r="Q2925" s="14">
        <f t="shared" si="245"/>
        <v>14</v>
      </c>
      <c r="R2925" s="14">
        <f t="shared" si="246"/>
        <v>18</v>
      </c>
      <c r="S2925" s="14" t="e">
        <f t="shared" si="247"/>
        <v>#VALUE!</v>
      </c>
      <c r="T2925" s="15" t="s">
        <v>7545</v>
      </c>
    </row>
    <row r="2926" spans="2:20" ht="25.2" customHeight="1" x14ac:dyDescent="0.45">
      <c r="B2926" t="s">
        <v>23</v>
      </c>
      <c r="C2926" t="s">
        <v>22</v>
      </c>
      <c r="D2926" t="s">
        <v>22</v>
      </c>
      <c r="E2926" t="s">
        <v>22</v>
      </c>
      <c r="F2926" t="s">
        <v>454</v>
      </c>
      <c r="G2926" t="s">
        <v>7555</v>
      </c>
      <c r="H2926" t="s">
        <v>743</v>
      </c>
      <c r="I2926" t="s">
        <v>7556</v>
      </c>
      <c r="J2926" t="s">
        <v>7557</v>
      </c>
      <c r="K2926" s="12">
        <v>43182</v>
      </c>
      <c r="L2926" s="12">
        <v>45359</v>
      </c>
      <c r="M2926" s="12">
        <v>46538</v>
      </c>
      <c r="N2926" t="s">
        <v>7558</v>
      </c>
      <c r="O2926" t="str">
        <f>MID(T2926,Q2926+1,(R2926-Q2926))</f>
        <v>大田区</v>
      </c>
      <c r="Q2926" s="14">
        <f t="shared" si="245"/>
        <v>14</v>
      </c>
      <c r="R2926" s="14">
        <f t="shared" si="246"/>
        <v>17</v>
      </c>
      <c r="S2926" s="14" t="e">
        <f t="shared" si="247"/>
        <v>#VALUE!</v>
      </c>
      <c r="T2926" s="15" t="s">
        <v>7559</v>
      </c>
    </row>
    <row r="2927" spans="2:20" ht="25.2" customHeight="1" x14ac:dyDescent="0.45">
      <c r="B2927" t="s">
        <v>23</v>
      </c>
      <c r="C2927" t="s">
        <v>22</v>
      </c>
      <c r="D2927" t="s">
        <v>22</v>
      </c>
      <c r="E2927" t="s">
        <v>22</v>
      </c>
      <c r="F2927" t="s">
        <v>32</v>
      </c>
      <c r="G2927" t="s">
        <v>7560</v>
      </c>
      <c r="H2927" t="s">
        <v>743</v>
      </c>
      <c r="I2927" t="s">
        <v>4604</v>
      </c>
      <c r="J2927" t="s">
        <v>4605</v>
      </c>
      <c r="K2927" s="12">
        <v>43182</v>
      </c>
      <c r="L2927" s="12">
        <v>45359</v>
      </c>
      <c r="M2927" s="12">
        <v>46477</v>
      </c>
      <c r="N2927" t="s">
        <v>2131</v>
      </c>
      <c r="O2927" t="str">
        <f t="shared" ref="O2927:O2944" si="250">MID(T2927,Q2927+1,(S2927-Q2927))</f>
        <v>三鷹市</v>
      </c>
      <c r="Q2927" s="14">
        <f t="shared" si="245"/>
        <v>14</v>
      </c>
      <c r="R2927" s="14" t="e">
        <f t="shared" si="246"/>
        <v>#VALUE!</v>
      </c>
      <c r="S2927" s="14">
        <f t="shared" si="247"/>
        <v>17</v>
      </c>
      <c r="T2927" s="15" t="s">
        <v>2132</v>
      </c>
    </row>
    <row r="2928" spans="2:20" ht="25.2" customHeight="1" x14ac:dyDescent="0.45">
      <c r="B2928" t="s">
        <v>23</v>
      </c>
      <c r="C2928" t="s">
        <v>22</v>
      </c>
      <c r="D2928" t="s">
        <v>22</v>
      </c>
      <c r="E2928" t="s">
        <v>22</v>
      </c>
      <c r="F2928" t="s">
        <v>471</v>
      </c>
      <c r="G2928" t="s">
        <v>7561</v>
      </c>
      <c r="H2928" t="s">
        <v>743</v>
      </c>
      <c r="I2928" t="s">
        <v>4604</v>
      </c>
      <c r="J2928" t="s">
        <v>4605</v>
      </c>
      <c r="K2928" s="12">
        <v>43182</v>
      </c>
      <c r="L2928" s="12">
        <v>45359</v>
      </c>
      <c r="M2928" s="12">
        <v>46477</v>
      </c>
      <c r="N2928" t="s">
        <v>2131</v>
      </c>
      <c r="O2928" t="str">
        <f t="shared" si="250"/>
        <v>三鷹市</v>
      </c>
      <c r="Q2928" s="14">
        <f t="shared" si="245"/>
        <v>14</v>
      </c>
      <c r="R2928" s="14" t="e">
        <f t="shared" si="246"/>
        <v>#VALUE!</v>
      </c>
      <c r="S2928" s="14">
        <f t="shared" si="247"/>
        <v>17</v>
      </c>
      <c r="T2928" s="15" t="s">
        <v>2132</v>
      </c>
    </row>
    <row r="2929" spans="2:20" ht="25.2" customHeight="1" x14ac:dyDescent="0.45">
      <c r="B2929" t="s">
        <v>23</v>
      </c>
      <c r="C2929" t="s">
        <v>22</v>
      </c>
      <c r="D2929" t="s">
        <v>22</v>
      </c>
      <c r="E2929" t="s">
        <v>22</v>
      </c>
      <c r="F2929" t="s">
        <v>404</v>
      </c>
      <c r="G2929" t="s">
        <v>7562</v>
      </c>
      <c r="H2929" t="s">
        <v>743</v>
      </c>
      <c r="I2929" t="s">
        <v>4604</v>
      </c>
      <c r="J2929" t="s">
        <v>4605</v>
      </c>
      <c r="K2929" s="12">
        <v>43182</v>
      </c>
      <c r="L2929" s="12">
        <v>45359</v>
      </c>
      <c r="M2929" s="12">
        <v>46477</v>
      </c>
      <c r="N2929" t="s">
        <v>2131</v>
      </c>
      <c r="O2929" t="str">
        <f t="shared" si="250"/>
        <v>三鷹市</v>
      </c>
      <c r="Q2929" s="14">
        <f t="shared" si="245"/>
        <v>14</v>
      </c>
      <c r="R2929" s="14" t="e">
        <f t="shared" si="246"/>
        <v>#VALUE!</v>
      </c>
      <c r="S2929" s="14">
        <f t="shared" si="247"/>
        <v>17</v>
      </c>
      <c r="T2929" s="15" t="s">
        <v>2132</v>
      </c>
    </row>
    <row r="2930" spans="2:20" ht="25.2" customHeight="1" x14ac:dyDescent="0.45">
      <c r="B2930" t="s">
        <v>23</v>
      </c>
      <c r="C2930" t="s">
        <v>22</v>
      </c>
      <c r="D2930" t="s">
        <v>22</v>
      </c>
      <c r="E2930" t="s">
        <v>22</v>
      </c>
      <c r="F2930" t="s">
        <v>454</v>
      </c>
      <c r="G2930" t="s">
        <v>4603</v>
      </c>
      <c r="H2930" t="s">
        <v>743</v>
      </c>
      <c r="I2930" t="s">
        <v>4604</v>
      </c>
      <c r="J2930" t="s">
        <v>4605</v>
      </c>
      <c r="K2930" s="12">
        <v>43182</v>
      </c>
      <c r="L2930" s="12">
        <v>45359</v>
      </c>
      <c r="M2930" s="12">
        <v>46477</v>
      </c>
      <c r="N2930" t="s">
        <v>2131</v>
      </c>
      <c r="O2930" t="str">
        <f t="shared" si="250"/>
        <v>三鷹市</v>
      </c>
      <c r="Q2930" s="14">
        <f t="shared" si="245"/>
        <v>14</v>
      </c>
      <c r="R2930" s="14" t="e">
        <f t="shared" si="246"/>
        <v>#VALUE!</v>
      </c>
      <c r="S2930" s="14">
        <f t="shared" si="247"/>
        <v>17</v>
      </c>
      <c r="T2930" s="15" t="s">
        <v>2132</v>
      </c>
    </row>
    <row r="2931" spans="2:20" ht="25.2" customHeight="1" x14ac:dyDescent="0.45">
      <c r="B2931" t="s">
        <v>23</v>
      </c>
      <c r="C2931" t="s">
        <v>22</v>
      </c>
      <c r="D2931" t="s">
        <v>22</v>
      </c>
      <c r="E2931" t="s">
        <v>22</v>
      </c>
      <c r="F2931" t="s">
        <v>471</v>
      </c>
      <c r="G2931" t="s">
        <v>7563</v>
      </c>
      <c r="H2931" t="s">
        <v>717</v>
      </c>
      <c r="I2931" t="s">
        <v>7564</v>
      </c>
      <c r="J2931" t="s">
        <v>7565</v>
      </c>
      <c r="K2931" s="12">
        <v>43182</v>
      </c>
      <c r="L2931" s="12">
        <v>45359</v>
      </c>
      <c r="M2931" s="12">
        <v>46477</v>
      </c>
      <c r="N2931" t="s">
        <v>2131</v>
      </c>
      <c r="O2931" t="str">
        <f t="shared" si="250"/>
        <v>三鷹市</v>
      </c>
      <c r="Q2931" s="14">
        <f t="shared" si="245"/>
        <v>14</v>
      </c>
      <c r="R2931" s="14" t="e">
        <f t="shared" si="246"/>
        <v>#VALUE!</v>
      </c>
      <c r="S2931" s="14">
        <f t="shared" si="247"/>
        <v>17</v>
      </c>
      <c r="T2931" s="15" t="s">
        <v>2132</v>
      </c>
    </row>
    <row r="2932" spans="2:20" ht="25.2" customHeight="1" x14ac:dyDescent="0.45">
      <c r="B2932" t="s">
        <v>23</v>
      </c>
      <c r="C2932" t="s">
        <v>22</v>
      </c>
      <c r="D2932" t="s">
        <v>22</v>
      </c>
      <c r="E2932" t="s">
        <v>22</v>
      </c>
      <c r="F2932" t="s">
        <v>32</v>
      </c>
      <c r="G2932" t="s">
        <v>7566</v>
      </c>
      <c r="H2932" t="s">
        <v>717</v>
      </c>
      <c r="I2932" t="s">
        <v>7564</v>
      </c>
      <c r="J2932" t="s">
        <v>7565</v>
      </c>
      <c r="K2932" s="12">
        <v>43182</v>
      </c>
      <c r="L2932" s="12">
        <v>45359</v>
      </c>
      <c r="M2932" s="12">
        <v>46477</v>
      </c>
      <c r="N2932" t="s">
        <v>2131</v>
      </c>
      <c r="O2932" t="str">
        <f t="shared" si="250"/>
        <v>三鷹市</v>
      </c>
      <c r="Q2932" s="14">
        <f t="shared" si="245"/>
        <v>14</v>
      </c>
      <c r="R2932" s="14" t="e">
        <f t="shared" si="246"/>
        <v>#VALUE!</v>
      </c>
      <c r="S2932" s="14">
        <f t="shared" si="247"/>
        <v>17</v>
      </c>
      <c r="T2932" s="15" t="s">
        <v>2132</v>
      </c>
    </row>
    <row r="2933" spans="2:20" ht="25.2" customHeight="1" x14ac:dyDescent="0.45">
      <c r="B2933" t="s">
        <v>23</v>
      </c>
      <c r="C2933" t="s">
        <v>22</v>
      </c>
      <c r="D2933" t="s">
        <v>22</v>
      </c>
      <c r="E2933" t="s">
        <v>22</v>
      </c>
      <c r="F2933" t="s">
        <v>404</v>
      </c>
      <c r="G2933" t="s">
        <v>7567</v>
      </c>
      <c r="H2933" t="s">
        <v>717</v>
      </c>
      <c r="I2933" t="s">
        <v>7564</v>
      </c>
      <c r="J2933" t="s">
        <v>7565</v>
      </c>
      <c r="K2933" s="12">
        <v>43182</v>
      </c>
      <c r="L2933" s="12">
        <v>45359</v>
      </c>
      <c r="M2933" s="12">
        <v>46477</v>
      </c>
      <c r="N2933" t="s">
        <v>2131</v>
      </c>
      <c r="O2933" t="str">
        <f t="shared" si="250"/>
        <v>三鷹市</v>
      </c>
      <c r="Q2933" s="14">
        <f t="shared" si="245"/>
        <v>14</v>
      </c>
      <c r="R2933" s="14" t="e">
        <f t="shared" si="246"/>
        <v>#VALUE!</v>
      </c>
      <c r="S2933" s="14">
        <f t="shared" si="247"/>
        <v>17</v>
      </c>
      <c r="T2933" s="15" t="s">
        <v>2132</v>
      </c>
    </row>
    <row r="2934" spans="2:20" ht="25.2" customHeight="1" x14ac:dyDescent="0.45">
      <c r="B2934" t="s">
        <v>23</v>
      </c>
      <c r="C2934" t="s">
        <v>22</v>
      </c>
      <c r="D2934" t="s">
        <v>22</v>
      </c>
      <c r="E2934" t="s">
        <v>22</v>
      </c>
      <c r="F2934" t="s">
        <v>454</v>
      </c>
      <c r="G2934" t="s">
        <v>7563</v>
      </c>
      <c r="H2934" t="s">
        <v>717</v>
      </c>
      <c r="I2934" t="s">
        <v>7564</v>
      </c>
      <c r="J2934" t="s">
        <v>7565</v>
      </c>
      <c r="K2934" s="12">
        <v>43182</v>
      </c>
      <c r="L2934" s="12">
        <v>45359</v>
      </c>
      <c r="M2934" s="12">
        <v>46477</v>
      </c>
      <c r="N2934" t="s">
        <v>2131</v>
      </c>
      <c r="O2934" t="str">
        <f t="shared" si="250"/>
        <v>三鷹市</v>
      </c>
      <c r="Q2934" s="14">
        <f t="shared" si="245"/>
        <v>14</v>
      </c>
      <c r="R2934" s="14" t="e">
        <f t="shared" si="246"/>
        <v>#VALUE!</v>
      </c>
      <c r="S2934" s="14">
        <f t="shared" si="247"/>
        <v>17</v>
      </c>
      <c r="T2934" s="15" t="s">
        <v>2132</v>
      </c>
    </row>
    <row r="2935" spans="2:20" ht="25.2" customHeight="1" x14ac:dyDescent="0.45">
      <c r="B2935" t="s">
        <v>23</v>
      </c>
      <c r="C2935" t="s">
        <v>22</v>
      </c>
      <c r="D2935" t="s">
        <v>22</v>
      </c>
      <c r="E2935" t="s">
        <v>22</v>
      </c>
      <c r="F2935" t="s">
        <v>454</v>
      </c>
      <c r="G2935" t="s">
        <v>7568</v>
      </c>
      <c r="H2935" t="s">
        <v>549</v>
      </c>
      <c r="I2935" t="s">
        <v>7569</v>
      </c>
      <c r="J2935" t="s">
        <v>7570</v>
      </c>
      <c r="K2935" s="12">
        <v>43182</v>
      </c>
      <c r="L2935" s="12">
        <v>45359</v>
      </c>
      <c r="M2935" s="12">
        <v>46477</v>
      </c>
      <c r="N2935" t="s">
        <v>2131</v>
      </c>
      <c r="O2935" t="str">
        <f t="shared" si="250"/>
        <v>三鷹市</v>
      </c>
      <c r="Q2935" s="14">
        <f t="shared" si="245"/>
        <v>14</v>
      </c>
      <c r="R2935" s="14" t="e">
        <f t="shared" si="246"/>
        <v>#VALUE!</v>
      </c>
      <c r="S2935" s="14">
        <f t="shared" si="247"/>
        <v>17</v>
      </c>
      <c r="T2935" s="15" t="s">
        <v>2132</v>
      </c>
    </row>
    <row r="2936" spans="2:20" ht="25.2" customHeight="1" x14ac:dyDescent="0.45">
      <c r="B2936" t="s">
        <v>23</v>
      </c>
      <c r="C2936" t="s">
        <v>22</v>
      </c>
      <c r="D2936" t="s">
        <v>22</v>
      </c>
      <c r="E2936" t="s">
        <v>22</v>
      </c>
      <c r="F2936" t="s">
        <v>471</v>
      </c>
      <c r="G2936" t="s">
        <v>7571</v>
      </c>
      <c r="H2936" t="s">
        <v>549</v>
      </c>
      <c r="I2936" t="s">
        <v>7569</v>
      </c>
      <c r="J2936" t="s">
        <v>7570</v>
      </c>
      <c r="K2936" s="12">
        <v>43182</v>
      </c>
      <c r="L2936" s="12">
        <v>45359</v>
      </c>
      <c r="M2936" s="12">
        <v>46477</v>
      </c>
      <c r="N2936" t="s">
        <v>2131</v>
      </c>
      <c r="O2936" t="str">
        <f t="shared" si="250"/>
        <v>三鷹市</v>
      </c>
      <c r="Q2936" s="14">
        <f t="shared" si="245"/>
        <v>14</v>
      </c>
      <c r="R2936" s="14" t="e">
        <f t="shared" si="246"/>
        <v>#VALUE!</v>
      </c>
      <c r="S2936" s="14">
        <f t="shared" si="247"/>
        <v>17</v>
      </c>
      <c r="T2936" s="15" t="s">
        <v>2132</v>
      </c>
    </row>
    <row r="2937" spans="2:20" ht="25.2" customHeight="1" x14ac:dyDescent="0.45">
      <c r="B2937" t="s">
        <v>23</v>
      </c>
      <c r="C2937" t="s">
        <v>22</v>
      </c>
      <c r="D2937" t="s">
        <v>22</v>
      </c>
      <c r="E2937" t="s">
        <v>22</v>
      </c>
      <c r="F2937" t="s">
        <v>32</v>
      </c>
      <c r="G2937" t="s">
        <v>7572</v>
      </c>
      <c r="H2937" t="s">
        <v>549</v>
      </c>
      <c r="I2937" t="s">
        <v>7569</v>
      </c>
      <c r="J2937" t="s">
        <v>7573</v>
      </c>
      <c r="K2937" s="12">
        <v>43182</v>
      </c>
      <c r="L2937" s="12">
        <v>45359</v>
      </c>
      <c r="M2937" s="12">
        <v>46477</v>
      </c>
      <c r="N2937" t="s">
        <v>2131</v>
      </c>
      <c r="O2937" t="str">
        <f t="shared" si="250"/>
        <v>三鷹市</v>
      </c>
      <c r="Q2937" s="14">
        <f t="shared" si="245"/>
        <v>14</v>
      </c>
      <c r="R2937" s="14" t="e">
        <f t="shared" si="246"/>
        <v>#VALUE!</v>
      </c>
      <c r="S2937" s="14">
        <f t="shared" si="247"/>
        <v>17</v>
      </c>
      <c r="T2937" s="15" t="s">
        <v>2132</v>
      </c>
    </row>
    <row r="2938" spans="2:20" ht="25.2" customHeight="1" x14ac:dyDescent="0.45">
      <c r="B2938" t="s">
        <v>23</v>
      </c>
      <c r="C2938" t="s">
        <v>22</v>
      </c>
      <c r="D2938" t="s">
        <v>22</v>
      </c>
      <c r="E2938" t="s">
        <v>22</v>
      </c>
      <c r="F2938" t="s">
        <v>404</v>
      </c>
      <c r="G2938" t="s">
        <v>7574</v>
      </c>
      <c r="H2938" t="s">
        <v>549</v>
      </c>
      <c r="I2938" t="s">
        <v>7569</v>
      </c>
      <c r="J2938" t="s">
        <v>7575</v>
      </c>
      <c r="K2938" s="12">
        <v>43182</v>
      </c>
      <c r="L2938" s="12">
        <v>45359</v>
      </c>
      <c r="M2938" s="12">
        <v>46477</v>
      </c>
      <c r="N2938" t="s">
        <v>2131</v>
      </c>
      <c r="O2938" t="str">
        <f t="shared" si="250"/>
        <v>三鷹市</v>
      </c>
      <c r="Q2938" s="14">
        <f t="shared" si="245"/>
        <v>14</v>
      </c>
      <c r="R2938" s="14" t="e">
        <f t="shared" si="246"/>
        <v>#VALUE!</v>
      </c>
      <c r="S2938" s="14">
        <f t="shared" si="247"/>
        <v>17</v>
      </c>
      <c r="T2938" s="15" t="s">
        <v>2132</v>
      </c>
    </row>
    <row r="2939" spans="2:20" ht="25.2" customHeight="1" x14ac:dyDescent="0.45">
      <c r="B2939" t="s">
        <v>23</v>
      </c>
      <c r="C2939" t="s">
        <v>22</v>
      </c>
      <c r="D2939" t="s">
        <v>22</v>
      </c>
      <c r="E2939" t="s">
        <v>22</v>
      </c>
      <c r="F2939" t="s">
        <v>47</v>
      </c>
      <c r="G2939" t="s">
        <v>7576</v>
      </c>
      <c r="H2939" t="s">
        <v>549</v>
      </c>
      <c r="I2939" t="s">
        <v>7569</v>
      </c>
      <c r="J2939" t="s">
        <v>7573</v>
      </c>
      <c r="K2939" s="12">
        <v>43182</v>
      </c>
      <c r="L2939" s="12">
        <v>45359</v>
      </c>
      <c r="M2939" s="12">
        <v>46477</v>
      </c>
      <c r="N2939" t="s">
        <v>2131</v>
      </c>
      <c r="O2939" t="str">
        <f t="shared" si="250"/>
        <v>三鷹市</v>
      </c>
      <c r="Q2939" s="14">
        <f t="shared" si="245"/>
        <v>14</v>
      </c>
      <c r="R2939" s="14" t="e">
        <f t="shared" si="246"/>
        <v>#VALUE!</v>
      </c>
      <c r="S2939" s="14">
        <f t="shared" si="247"/>
        <v>17</v>
      </c>
      <c r="T2939" s="15" t="s">
        <v>2132</v>
      </c>
    </row>
    <row r="2940" spans="2:20" ht="25.2" customHeight="1" x14ac:dyDescent="0.45">
      <c r="B2940" t="s">
        <v>23</v>
      </c>
      <c r="C2940" t="s">
        <v>22</v>
      </c>
      <c r="D2940" t="s">
        <v>22</v>
      </c>
      <c r="E2940" t="s">
        <v>22</v>
      </c>
      <c r="F2940" t="s">
        <v>32</v>
      </c>
      <c r="G2940" t="s">
        <v>7577</v>
      </c>
      <c r="H2940" t="s">
        <v>2852</v>
      </c>
      <c r="I2940" t="s">
        <v>7578</v>
      </c>
      <c r="J2940" t="s">
        <v>7579</v>
      </c>
      <c r="K2940" s="12">
        <v>43182</v>
      </c>
      <c r="L2940" s="12">
        <v>45359</v>
      </c>
      <c r="M2940" s="12">
        <v>46477</v>
      </c>
      <c r="N2940" t="s">
        <v>2131</v>
      </c>
      <c r="O2940" t="str">
        <f t="shared" si="250"/>
        <v>三鷹市</v>
      </c>
      <c r="Q2940" s="14">
        <f t="shared" si="245"/>
        <v>14</v>
      </c>
      <c r="R2940" s="14" t="e">
        <f t="shared" si="246"/>
        <v>#VALUE!</v>
      </c>
      <c r="S2940" s="14">
        <f t="shared" si="247"/>
        <v>17</v>
      </c>
      <c r="T2940" s="15" t="s">
        <v>2132</v>
      </c>
    </row>
    <row r="2941" spans="2:20" ht="25.2" customHeight="1" x14ac:dyDescent="0.45">
      <c r="B2941" t="s">
        <v>22</v>
      </c>
      <c r="C2941" t="s">
        <v>23</v>
      </c>
      <c r="D2941" t="s">
        <v>22</v>
      </c>
      <c r="E2941" t="s">
        <v>22</v>
      </c>
      <c r="F2941" t="s">
        <v>76</v>
      </c>
      <c r="G2941" t="s">
        <v>7580</v>
      </c>
      <c r="H2941" t="s">
        <v>415</v>
      </c>
      <c r="I2941" t="s">
        <v>7581</v>
      </c>
      <c r="J2941" t="s">
        <v>7582</v>
      </c>
      <c r="K2941" s="12">
        <v>43182</v>
      </c>
      <c r="L2941" s="12">
        <v>45359</v>
      </c>
      <c r="M2941" s="12">
        <v>46477</v>
      </c>
      <c r="N2941" t="s">
        <v>7583</v>
      </c>
      <c r="O2941" t="str">
        <f t="shared" si="250"/>
        <v>稲城市</v>
      </c>
      <c r="Q2941" s="14">
        <f t="shared" si="245"/>
        <v>14</v>
      </c>
      <c r="R2941" s="14" t="e">
        <f t="shared" si="246"/>
        <v>#VALUE!</v>
      </c>
      <c r="S2941" s="14">
        <f t="shared" si="247"/>
        <v>17</v>
      </c>
      <c r="T2941" s="15" t="s">
        <v>7584</v>
      </c>
    </row>
    <row r="2942" spans="2:20" ht="25.2" customHeight="1" x14ac:dyDescent="0.45">
      <c r="B2942" t="s">
        <v>22</v>
      </c>
      <c r="C2942" t="s">
        <v>23</v>
      </c>
      <c r="D2942" t="s">
        <v>22</v>
      </c>
      <c r="E2942" t="s">
        <v>22</v>
      </c>
      <c r="F2942" t="s">
        <v>76</v>
      </c>
      <c r="G2942" t="s">
        <v>7585</v>
      </c>
      <c r="H2942" t="s">
        <v>415</v>
      </c>
      <c r="I2942" t="s">
        <v>7586</v>
      </c>
      <c r="J2942" t="s">
        <v>7587</v>
      </c>
      <c r="K2942" s="12">
        <v>43182</v>
      </c>
      <c r="L2942" s="12">
        <v>45359</v>
      </c>
      <c r="M2942" s="12">
        <v>46477</v>
      </c>
      <c r="N2942" t="s">
        <v>7583</v>
      </c>
      <c r="O2942" t="str">
        <f t="shared" si="250"/>
        <v>稲城市</v>
      </c>
      <c r="Q2942" s="14">
        <f t="shared" si="245"/>
        <v>14</v>
      </c>
      <c r="R2942" s="14" t="e">
        <f t="shared" si="246"/>
        <v>#VALUE!</v>
      </c>
      <c r="S2942" s="14">
        <f t="shared" si="247"/>
        <v>17</v>
      </c>
      <c r="T2942" s="15" t="s">
        <v>7584</v>
      </c>
    </row>
    <row r="2943" spans="2:20" ht="25.2" customHeight="1" x14ac:dyDescent="0.45">
      <c r="B2943" t="s">
        <v>22</v>
      </c>
      <c r="C2943" t="s">
        <v>23</v>
      </c>
      <c r="D2943" t="s">
        <v>22</v>
      </c>
      <c r="E2943" t="s">
        <v>22</v>
      </c>
      <c r="F2943" t="s">
        <v>76</v>
      </c>
      <c r="G2943" t="s">
        <v>7588</v>
      </c>
      <c r="H2943" t="s">
        <v>1893</v>
      </c>
      <c r="I2943" t="s">
        <v>7589</v>
      </c>
      <c r="J2943" t="s">
        <v>7590</v>
      </c>
      <c r="K2943" s="12">
        <v>43182</v>
      </c>
      <c r="L2943" s="12">
        <v>45359</v>
      </c>
      <c r="M2943" s="12">
        <v>46477</v>
      </c>
      <c r="N2943" t="s">
        <v>7583</v>
      </c>
      <c r="O2943" t="str">
        <f t="shared" si="250"/>
        <v>稲城市</v>
      </c>
      <c r="Q2943" s="14">
        <f t="shared" si="245"/>
        <v>14</v>
      </c>
      <c r="R2943" s="14" t="e">
        <f t="shared" si="246"/>
        <v>#VALUE!</v>
      </c>
      <c r="S2943" s="14">
        <f t="shared" si="247"/>
        <v>17</v>
      </c>
      <c r="T2943" s="15" t="s">
        <v>7584</v>
      </c>
    </row>
    <row r="2944" spans="2:20" ht="25.2" customHeight="1" x14ac:dyDescent="0.45">
      <c r="B2944" t="s">
        <v>22</v>
      </c>
      <c r="C2944" t="s">
        <v>23</v>
      </c>
      <c r="D2944" t="s">
        <v>22</v>
      </c>
      <c r="E2944" t="s">
        <v>22</v>
      </c>
      <c r="F2944" t="s">
        <v>76</v>
      </c>
      <c r="G2944" t="s">
        <v>7591</v>
      </c>
      <c r="H2944" t="s">
        <v>1893</v>
      </c>
      <c r="I2944" t="s">
        <v>7592</v>
      </c>
      <c r="J2944" t="s">
        <v>7593</v>
      </c>
      <c r="K2944" s="12">
        <v>43182</v>
      </c>
      <c r="L2944" s="12">
        <v>45359</v>
      </c>
      <c r="M2944" s="12">
        <v>46477</v>
      </c>
      <c r="N2944" t="s">
        <v>7583</v>
      </c>
      <c r="O2944" t="str">
        <f t="shared" si="250"/>
        <v>稲城市</v>
      </c>
      <c r="Q2944" s="14">
        <f t="shared" si="245"/>
        <v>14</v>
      </c>
      <c r="R2944" s="14" t="e">
        <f t="shared" si="246"/>
        <v>#VALUE!</v>
      </c>
      <c r="S2944" s="14">
        <f t="shared" si="247"/>
        <v>17</v>
      </c>
      <c r="T2944" s="15" t="s">
        <v>7584</v>
      </c>
    </row>
    <row r="2945" spans="2:20" ht="25.2" customHeight="1" x14ac:dyDescent="0.45">
      <c r="B2945" t="s">
        <v>23</v>
      </c>
      <c r="C2945" t="s">
        <v>22</v>
      </c>
      <c r="D2945" t="s">
        <v>22</v>
      </c>
      <c r="E2945" t="s">
        <v>22</v>
      </c>
      <c r="F2945" t="s">
        <v>95</v>
      </c>
      <c r="G2945" t="s">
        <v>7594</v>
      </c>
      <c r="H2945" t="s">
        <v>422</v>
      </c>
      <c r="I2945" t="s">
        <v>7595</v>
      </c>
      <c r="J2945" t="s">
        <v>2861</v>
      </c>
      <c r="K2945" s="12">
        <v>43182</v>
      </c>
      <c r="L2945" s="12">
        <v>45351</v>
      </c>
      <c r="M2945" s="12">
        <v>46477</v>
      </c>
      <c r="N2945" t="s">
        <v>2859</v>
      </c>
      <c r="O2945" t="str">
        <f>MID(T2945,Q2945+1,(R2945-Q2945))</f>
        <v>江東区</v>
      </c>
      <c r="Q2945" s="14">
        <f t="shared" si="245"/>
        <v>14</v>
      </c>
      <c r="R2945" s="14">
        <f t="shared" si="246"/>
        <v>17</v>
      </c>
      <c r="S2945" s="14" t="e">
        <f t="shared" si="247"/>
        <v>#VALUE!</v>
      </c>
      <c r="T2945" s="15" t="s">
        <v>2860</v>
      </c>
    </row>
    <row r="2946" spans="2:20" ht="25.2" customHeight="1" x14ac:dyDescent="0.45">
      <c r="B2946" t="s">
        <v>23</v>
      </c>
      <c r="C2946" t="s">
        <v>22</v>
      </c>
      <c r="D2946" t="s">
        <v>22</v>
      </c>
      <c r="E2946" t="s">
        <v>22</v>
      </c>
      <c r="F2946" t="s">
        <v>32</v>
      </c>
      <c r="G2946" t="s">
        <v>7596</v>
      </c>
      <c r="H2946" t="s">
        <v>422</v>
      </c>
      <c r="I2946" t="s">
        <v>2857</v>
      </c>
      <c r="J2946" t="s">
        <v>2858</v>
      </c>
      <c r="K2946" s="12">
        <v>43182</v>
      </c>
      <c r="L2946" s="12">
        <v>45351</v>
      </c>
      <c r="M2946" s="12">
        <v>46477</v>
      </c>
      <c r="N2946" t="s">
        <v>2859</v>
      </c>
      <c r="O2946" t="str">
        <f>MID(T2946,Q2946+1,(R2946-Q2946))</f>
        <v>江東区</v>
      </c>
      <c r="Q2946" s="14">
        <f t="shared" si="245"/>
        <v>14</v>
      </c>
      <c r="R2946" s="14">
        <f t="shared" si="246"/>
        <v>17</v>
      </c>
      <c r="S2946" s="14" t="e">
        <f t="shared" si="247"/>
        <v>#VALUE!</v>
      </c>
      <c r="T2946" s="15" t="s">
        <v>2860</v>
      </c>
    </row>
    <row r="2947" spans="2:20" ht="25.2" customHeight="1" x14ac:dyDescent="0.45">
      <c r="B2947" t="s">
        <v>23</v>
      </c>
      <c r="C2947" t="s">
        <v>22</v>
      </c>
      <c r="D2947" t="s">
        <v>22</v>
      </c>
      <c r="E2947" t="s">
        <v>22</v>
      </c>
      <c r="F2947" t="s">
        <v>32</v>
      </c>
      <c r="G2947" t="s">
        <v>7597</v>
      </c>
      <c r="H2947" t="s">
        <v>83</v>
      </c>
      <c r="I2947" t="s">
        <v>7598</v>
      </c>
      <c r="J2947" t="s">
        <v>7599</v>
      </c>
      <c r="K2947" s="12">
        <v>43182</v>
      </c>
      <c r="L2947" s="12">
        <v>45351</v>
      </c>
      <c r="M2947" s="12">
        <v>46477</v>
      </c>
      <c r="N2947" t="s">
        <v>2859</v>
      </c>
      <c r="O2947" t="str">
        <f>MID(T2947,Q2947+1,(R2947-Q2947))</f>
        <v>江東区</v>
      </c>
      <c r="Q2947" s="14">
        <f t="shared" si="245"/>
        <v>14</v>
      </c>
      <c r="R2947" s="14">
        <f t="shared" si="246"/>
        <v>17</v>
      </c>
      <c r="S2947" s="14" t="e">
        <f t="shared" si="247"/>
        <v>#VALUE!</v>
      </c>
      <c r="T2947" s="15" t="s">
        <v>2860</v>
      </c>
    </row>
    <row r="2948" spans="2:20" ht="25.2" customHeight="1" x14ac:dyDescent="0.45">
      <c r="B2948" t="s">
        <v>23</v>
      </c>
      <c r="C2948" t="s">
        <v>22</v>
      </c>
      <c r="D2948" t="s">
        <v>22</v>
      </c>
      <c r="E2948" t="s">
        <v>22</v>
      </c>
      <c r="F2948" t="s">
        <v>529</v>
      </c>
      <c r="G2948" t="s">
        <v>7600</v>
      </c>
      <c r="H2948" t="s">
        <v>743</v>
      </c>
      <c r="I2948" t="s">
        <v>7601</v>
      </c>
      <c r="J2948" t="s">
        <v>7602</v>
      </c>
      <c r="K2948" s="12">
        <v>43181</v>
      </c>
      <c r="L2948" s="12">
        <v>45365</v>
      </c>
      <c r="M2948" s="12">
        <v>46477</v>
      </c>
      <c r="N2948" t="s">
        <v>7603</v>
      </c>
      <c r="O2948" t="str">
        <f>MID(T2948,Q2948+1,(R2948-Q2948))</f>
        <v>大田区</v>
      </c>
      <c r="Q2948" s="14">
        <f t="shared" si="245"/>
        <v>14</v>
      </c>
      <c r="R2948" s="14">
        <f t="shared" si="246"/>
        <v>17</v>
      </c>
      <c r="S2948" s="14" t="e">
        <f t="shared" si="247"/>
        <v>#VALUE!</v>
      </c>
      <c r="T2948" s="15" t="s">
        <v>7604</v>
      </c>
    </row>
    <row r="2949" spans="2:20" ht="25.2" customHeight="1" x14ac:dyDescent="0.45">
      <c r="B2949" t="s">
        <v>22</v>
      </c>
      <c r="C2949" t="s">
        <v>23</v>
      </c>
      <c r="D2949" t="s">
        <v>22</v>
      </c>
      <c r="E2949" t="s">
        <v>22</v>
      </c>
      <c r="F2949" t="s">
        <v>76</v>
      </c>
      <c r="G2949" t="s">
        <v>7605</v>
      </c>
      <c r="H2949" t="s">
        <v>1354</v>
      </c>
      <c r="I2949" t="s">
        <v>7606</v>
      </c>
      <c r="J2949" t="s">
        <v>7607</v>
      </c>
      <c r="K2949" s="12">
        <v>43181</v>
      </c>
      <c r="L2949" s="12">
        <v>45351</v>
      </c>
      <c r="M2949" s="12">
        <v>46477</v>
      </c>
      <c r="N2949" t="s">
        <v>7608</v>
      </c>
      <c r="O2949" t="str">
        <f>MID(T2949,Q2949+1,(S2949-Q2949))</f>
        <v>府中市</v>
      </c>
      <c r="Q2949" s="14">
        <f t="shared" si="245"/>
        <v>14</v>
      </c>
      <c r="R2949" s="14" t="e">
        <f t="shared" si="246"/>
        <v>#VALUE!</v>
      </c>
      <c r="S2949" s="14">
        <f t="shared" si="247"/>
        <v>17</v>
      </c>
      <c r="T2949" s="15" t="s">
        <v>7609</v>
      </c>
    </row>
    <row r="2950" spans="2:20" ht="25.2" customHeight="1" x14ac:dyDescent="0.45">
      <c r="B2950" t="s">
        <v>22</v>
      </c>
      <c r="C2950" t="s">
        <v>23</v>
      </c>
      <c r="D2950" t="s">
        <v>22</v>
      </c>
      <c r="E2950" t="s">
        <v>22</v>
      </c>
      <c r="F2950" t="s">
        <v>76</v>
      </c>
      <c r="G2950" t="s">
        <v>7610</v>
      </c>
      <c r="H2950" t="s">
        <v>1354</v>
      </c>
      <c r="I2950" t="s">
        <v>7611</v>
      </c>
      <c r="J2950" t="s">
        <v>7612</v>
      </c>
      <c r="K2950" s="12">
        <v>43181</v>
      </c>
      <c r="L2950" s="12">
        <v>45351</v>
      </c>
      <c r="M2950" s="12">
        <v>46477</v>
      </c>
      <c r="N2950" t="s">
        <v>7608</v>
      </c>
      <c r="O2950" t="str">
        <f>MID(T2950,Q2950+1,(S2950-Q2950))</f>
        <v>府中市</v>
      </c>
      <c r="Q2950" s="14">
        <f t="shared" si="245"/>
        <v>14</v>
      </c>
      <c r="R2950" s="14" t="e">
        <f t="shared" si="246"/>
        <v>#VALUE!</v>
      </c>
      <c r="S2950" s="14">
        <f t="shared" si="247"/>
        <v>17</v>
      </c>
      <c r="T2950" s="15" t="s">
        <v>7609</v>
      </c>
    </row>
    <row r="2951" spans="2:20" ht="25.2" customHeight="1" x14ac:dyDescent="0.45">
      <c r="B2951" t="s">
        <v>23</v>
      </c>
      <c r="C2951" t="s">
        <v>22</v>
      </c>
      <c r="D2951" t="s">
        <v>22</v>
      </c>
      <c r="E2951" t="s">
        <v>22</v>
      </c>
      <c r="F2951" t="s">
        <v>32</v>
      </c>
      <c r="G2951" t="s">
        <v>7613</v>
      </c>
      <c r="H2951" t="s">
        <v>78</v>
      </c>
      <c r="I2951" t="s">
        <v>7501</v>
      </c>
      <c r="J2951" t="s">
        <v>7614</v>
      </c>
      <c r="K2951" s="12">
        <v>43173</v>
      </c>
      <c r="L2951" s="12">
        <v>45365</v>
      </c>
      <c r="M2951" s="12">
        <v>46477</v>
      </c>
      <c r="N2951" t="s">
        <v>4504</v>
      </c>
      <c r="O2951" t="str">
        <f>MID(T2951,Q2951+1,(R2951-Q2951))</f>
        <v>世田谷区</v>
      </c>
      <c r="Q2951" s="14">
        <f t="shared" ref="Q2951:Q2960" si="251">FIND("都",T2951,1)</f>
        <v>14</v>
      </c>
      <c r="R2951" s="14">
        <f t="shared" ref="R2951:R2960" si="252">FIND("区",T2951,1)</f>
        <v>18</v>
      </c>
      <c r="S2951" s="14" t="e">
        <f t="shared" ref="S2951:S2960" si="253">FIND("市",T2951,1)</f>
        <v>#VALUE!</v>
      </c>
      <c r="T2951" s="15" t="s">
        <v>4505</v>
      </c>
    </row>
    <row r="2952" spans="2:20" ht="25.2" customHeight="1" x14ac:dyDescent="0.45">
      <c r="B2952" t="s">
        <v>22</v>
      </c>
      <c r="C2952" t="s">
        <v>23</v>
      </c>
      <c r="D2952" t="s">
        <v>22</v>
      </c>
      <c r="E2952" t="s">
        <v>22</v>
      </c>
      <c r="F2952" t="s">
        <v>76</v>
      </c>
      <c r="G2952" t="s">
        <v>7615</v>
      </c>
      <c r="H2952" t="s">
        <v>701</v>
      </c>
      <c r="I2952" t="s">
        <v>7616</v>
      </c>
      <c r="J2952" t="s">
        <v>7617</v>
      </c>
      <c r="K2952" s="12">
        <v>43173</v>
      </c>
      <c r="L2952" s="12">
        <v>45317</v>
      </c>
      <c r="M2952" s="12">
        <v>46477</v>
      </c>
      <c r="N2952" t="s">
        <v>7618</v>
      </c>
      <c r="O2952" t="str">
        <f>MID(T2952,Q2952+1,(R2952-Q2952))</f>
        <v>千代田区</v>
      </c>
      <c r="Q2952" s="14">
        <f t="shared" si="251"/>
        <v>14</v>
      </c>
      <c r="R2952" s="14">
        <f t="shared" si="252"/>
        <v>18</v>
      </c>
      <c r="S2952" s="14" t="e">
        <f t="shared" si="253"/>
        <v>#VALUE!</v>
      </c>
      <c r="T2952" s="15" t="s">
        <v>7619</v>
      </c>
    </row>
    <row r="2953" spans="2:20" ht="25.2" customHeight="1" x14ac:dyDescent="0.45">
      <c r="B2953" t="s">
        <v>23</v>
      </c>
      <c r="C2953" t="s">
        <v>22</v>
      </c>
      <c r="D2953" t="s">
        <v>22</v>
      </c>
      <c r="E2953" t="s">
        <v>22</v>
      </c>
      <c r="F2953" t="s">
        <v>529</v>
      </c>
      <c r="G2953" t="s">
        <v>7620</v>
      </c>
      <c r="H2953" t="s">
        <v>743</v>
      </c>
      <c r="I2953" t="s">
        <v>7621</v>
      </c>
      <c r="J2953" t="s">
        <v>7622</v>
      </c>
      <c r="K2953" s="12">
        <v>43171</v>
      </c>
      <c r="L2953" s="12">
        <v>45365</v>
      </c>
      <c r="M2953" s="12">
        <v>46477</v>
      </c>
      <c r="N2953" t="s">
        <v>7603</v>
      </c>
      <c r="O2953" t="str">
        <f>MID(T2953,Q2953+1,(R2953-Q2953))</f>
        <v>大田区</v>
      </c>
      <c r="Q2953" s="14">
        <f t="shared" si="251"/>
        <v>14</v>
      </c>
      <c r="R2953" s="14">
        <f t="shared" si="252"/>
        <v>17</v>
      </c>
      <c r="S2953" s="14" t="e">
        <f t="shared" si="253"/>
        <v>#VALUE!</v>
      </c>
      <c r="T2953" s="15" t="s">
        <v>7604</v>
      </c>
    </row>
    <row r="2954" spans="2:20" ht="25.2" customHeight="1" x14ac:dyDescent="0.45">
      <c r="B2954" t="s">
        <v>22</v>
      </c>
      <c r="C2954" t="s">
        <v>23</v>
      </c>
      <c r="D2954" t="s">
        <v>22</v>
      </c>
      <c r="E2954" t="s">
        <v>22</v>
      </c>
      <c r="F2954" t="s">
        <v>76</v>
      </c>
      <c r="G2954" t="s">
        <v>7623</v>
      </c>
      <c r="H2954" t="s">
        <v>449</v>
      </c>
      <c r="I2954" t="s">
        <v>7624</v>
      </c>
      <c r="J2954" t="s">
        <v>7625</v>
      </c>
      <c r="K2954" s="12">
        <v>43171</v>
      </c>
      <c r="L2954" s="12">
        <v>45338</v>
      </c>
      <c r="M2954" s="12">
        <v>46477</v>
      </c>
      <c r="N2954" t="s">
        <v>7626</v>
      </c>
      <c r="O2954" t="str">
        <f>MID(T2954,Q2954+1,(S2954-Q2954))</f>
        <v>小金井市</v>
      </c>
      <c r="Q2954" s="14">
        <f t="shared" si="251"/>
        <v>14</v>
      </c>
      <c r="R2954" s="14" t="e">
        <f t="shared" si="252"/>
        <v>#VALUE!</v>
      </c>
      <c r="S2954" s="14">
        <f t="shared" si="253"/>
        <v>18</v>
      </c>
      <c r="T2954" s="15" t="s">
        <v>7627</v>
      </c>
    </row>
    <row r="2955" spans="2:20" ht="25.2" customHeight="1" x14ac:dyDescent="0.45">
      <c r="B2955" t="s">
        <v>23</v>
      </c>
      <c r="C2955" t="s">
        <v>22</v>
      </c>
      <c r="D2955" t="s">
        <v>22</v>
      </c>
      <c r="E2955" t="s">
        <v>22</v>
      </c>
      <c r="F2955" t="s">
        <v>454</v>
      </c>
      <c r="G2955" t="s">
        <v>7628</v>
      </c>
      <c r="H2955" t="s">
        <v>499</v>
      </c>
      <c r="I2955" t="s">
        <v>7629</v>
      </c>
      <c r="J2955" t="s">
        <v>7630</v>
      </c>
      <c r="K2955" s="12">
        <v>43171</v>
      </c>
      <c r="L2955" s="12">
        <v>45338</v>
      </c>
      <c r="M2955" s="12">
        <v>46477</v>
      </c>
      <c r="N2955" t="s">
        <v>7631</v>
      </c>
      <c r="O2955" t="s">
        <v>4481</v>
      </c>
      <c r="Q2955" s="14">
        <f t="shared" si="251"/>
        <v>14</v>
      </c>
      <c r="R2955" s="14" t="e">
        <f t="shared" si="252"/>
        <v>#VALUE!</v>
      </c>
      <c r="S2955" s="14" t="e">
        <f t="shared" si="253"/>
        <v>#VALUE!</v>
      </c>
      <c r="T2955" s="15" t="s">
        <v>7632</v>
      </c>
    </row>
    <row r="2956" spans="2:20" ht="25.2" customHeight="1" x14ac:dyDescent="0.45">
      <c r="B2956" t="s">
        <v>23</v>
      </c>
      <c r="C2956" t="s">
        <v>22</v>
      </c>
      <c r="D2956" t="s">
        <v>22</v>
      </c>
      <c r="E2956" t="s">
        <v>22</v>
      </c>
      <c r="F2956" t="s">
        <v>404</v>
      </c>
      <c r="G2956" t="s">
        <v>7633</v>
      </c>
      <c r="H2956" t="s">
        <v>475</v>
      </c>
      <c r="I2956" t="s">
        <v>7634</v>
      </c>
      <c r="J2956" t="s">
        <v>7635</v>
      </c>
      <c r="K2956" s="12">
        <v>43171</v>
      </c>
      <c r="L2956" s="12">
        <v>45344</v>
      </c>
      <c r="M2956" s="12">
        <v>46477</v>
      </c>
      <c r="N2956" t="s">
        <v>7636</v>
      </c>
      <c r="O2956" t="str">
        <f>MID(T2956,Q2956+1,(R2956-Q2956))</f>
        <v>豊島区</v>
      </c>
      <c r="Q2956" s="14">
        <f t="shared" si="251"/>
        <v>14</v>
      </c>
      <c r="R2956" s="14">
        <f t="shared" si="252"/>
        <v>17</v>
      </c>
      <c r="S2956" s="14" t="e">
        <f t="shared" si="253"/>
        <v>#VALUE!</v>
      </c>
      <c r="T2956" s="15" t="s">
        <v>7637</v>
      </c>
    </row>
    <row r="2957" spans="2:20" ht="25.2" customHeight="1" x14ac:dyDescent="0.45">
      <c r="B2957" t="s">
        <v>23</v>
      </c>
      <c r="C2957" t="s">
        <v>22</v>
      </c>
      <c r="D2957" t="s">
        <v>22</v>
      </c>
      <c r="E2957" t="s">
        <v>22</v>
      </c>
      <c r="F2957" t="s">
        <v>404</v>
      </c>
      <c r="G2957" t="s">
        <v>7638</v>
      </c>
      <c r="H2957" t="s">
        <v>134</v>
      </c>
      <c r="I2957" t="s">
        <v>7639</v>
      </c>
      <c r="J2957" t="s">
        <v>7640</v>
      </c>
      <c r="K2957" s="12">
        <v>43171</v>
      </c>
      <c r="L2957" s="12">
        <v>45344</v>
      </c>
      <c r="M2957" s="12">
        <v>46477</v>
      </c>
      <c r="N2957" t="s">
        <v>7636</v>
      </c>
      <c r="O2957" t="str">
        <f>MID(T2957,Q2957+1,(R2957-Q2957))</f>
        <v>豊島区</v>
      </c>
      <c r="Q2957" s="14">
        <f t="shared" si="251"/>
        <v>14</v>
      </c>
      <c r="R2957" s="14">
        <f t="shared" si="252"/>
        <v>17</v>
      </c>
      <c r="S2957" s="14" t="e">
        <f t="shared" si="253"/>
        <v>#VALUE!</v>
      </c>
      <c r="T2957" s="15" t="s">
        <v>7637</v>
      </c>
    </row>
    <row r="2958" spans="2:20" ht="25.2" customHeight="1" x14ac:dyDescent="0.45">
      <c r="B2958" t="s">
        <v>23</v>
      </c>
      <c r="C2958" t="s">
        <v>22</v>
      </c>
      <c r="D2958" t="s">
        <v>22</v>
      </c>
      <c r="E2958" t="s">
        <v>22</v>
      </c>
      <c r="F2958" t="s">
        <v>1693</v>
      </c>
      <c r="G2958" t="s">
        <v>7641</v>
      </c>
      <c r="H2958" t="s">
        <v>41</v>
      </c>
      <c r="I2958" t="s">
        <v>7642</v>
      </c>
      <c r="J2958" t="s">
        <v>7643</v>
      </c>
      <c r="K2958" s="12">
        <v>43161</v>
      </c>
      <c r="L2958" s="12">
        <v>45331</v>
      </c>
      <c r="M2958" s="12">
        <v>46477</v>
      </c>
      <c r="N2958" t="s">
        <v>7644</v>
      </c>
      <c r="O2958" t="str">
        <f>MID(T2958,Q2958+1,(R2958-Q2958))</f>
        <v>千代田区</v>
      </c>
      <c r="Q2958" s="14">
        <f t="shared" si="251"/>
        <v>14</v>
      </c>
      <c r="R2958" s="14">
        <f t="shared" si="252"/>
        <v>18</v>
      </c>
      <c r="S2958" s="14" t="e">
        <f t="shared" si="253"/>
        <v>#VALUE!</v>
      </c>
      <c r="T2958" s="15" t="s">
        <v>7645</v>
      </c>
    </row>
    <row r="2959" spans="2:20" ht="25.2" customHeight="1" x14ac:dyDescent="0.45">
      <c r="B2959" t="s">
        <v>22</v>
      </c>
      <c r="C2959" t="s">
        <v>23</v>
      </c>
      <c r="D2959" t="s">
        <v>22</v>
      </c>
      <c r="E2959" t="s">
        <v>22</v>
      </c>
      <c r="F2959" t="s">
        <v>76</v>
      </c>
      <c r="G2959" t="s">
        <v>7646</v>
      </c>
      <c r="H2959" t="s">
        <v>41</v>
      </c>
      <c r="I2959" t="s">
        <v>7647</v>
      </c>
      <c r="J2959" t="s">
        <v>7648</v>
      </c>
      <c r="K2959" s="12">
        <v>43160</v>
      </c>
      <c r="L2959" s="12">
        <v>45331</v>
      </c>
      <c r="M2959" s="12">
        <v>46477</v>
      </c>
      <c r="N2959" t="s">
        <v>7649</v>
      </c>
      <c r="O2959" t="str">
        <f>MID(T2959,Q2959+1,(R2959-Q2959))</f>
        <v>杉並区</v>
      </c>
      <c r="Q2959" s="14">
        <f t="shared" si="251"/>
        <v>14</v>
      </c>
      <c r="R2959" s="14">
        <f t="shared" si="252"/>
        <v>17</v>
      </c>
      <c r="S2959" s="14" t="e">
        <f t="shared" si="253"/>
        <v>#VALUE!</v>
      </c>
      <c r="T2959" s="15" t="s">
        <v>7650</v>
      </c>
    </row>
    <row r="2960" spans="2:20" ht="25.2" customHeight="1" x14ac:dyDescent="0.45">
      <c r="B2960" t="s">
        <v>23</v>
      </c>
      <c r="C2960" t="s">
        <v>22</v>
      </c>
      <c r="D2960" t="s">
        <v>22</v>
      </c>
      <c r="E2960" t="s">
        <v>22</v>
      </c>
      <c r="F2960" t="s">
        <v>454</v>
      </c>
      <c r="G2960" t="s">
        <v>7651</v>
      </c>
      <c r="H2960" t="s">
        <v>857</v>
      </c>
      <c r="I2960" t="s">
        <v>7652</v>
      </c>
      <c r="J2960" t="s">
        <v>7653</v>
      </c>
      <c r="K2960" s="12">
        <v>43130</v>
      </c>
      <c r="L2960" s="12">
        <v>45365</v>
      </c>
      <c r="M2960" s="12">
        <v>46477</v>
      </c>
      <c r="N2960" t="s">
        <v>7654</v>
      </c>
      <c r="O2960" t="s">
        <v>598</v>
      </c>
      <c r="Q2960" s="14">
        <f t="shared" si="251"/>
        <v>14</v>
      </c>
      <c r="R2960" s="14" t="e">
        <f t="shared" si="252"/>
        <v>#VALUE!</v>
      </c>
      <c r="S2960" s="14" t="e">
        <f t="shared" si="253"/>
        <v>#VALUE!</v>
      </c>
      <c r="T2960" s="17" t="s">
        <v>7655</v>
      </c>
    </row>
  </sheetData>
  <autoFilter ref="A5:T2960" xr:uid="{00000000-0009-0000-0000-000000000000}"/>
  <mergeCells count="13">
    <mergeCell ref="I4:I5"/>
    <mergeCell ref="A4:A5"/>
    <mergeCell ref="B4:E4"/>
    <mergeCell ref="F4:F5"/>
    <mergeCell ref="G4:G5"/>
    <mergeCell ref="H4:H5"/>
    <mergeCell ref="T4:T5"/>
    <mergeCell ref="J4:J5"/>
    <mergeCell ref="K4:K5"/>
    <mergeCell ref="L4:L5"/>
    <mergeCell ref="M4:M5"/>
    <mergeCell ref="N4:N5"/>
    <mergeCell ref="O4:O5"/>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R6年度全事業所</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武内　優貴</dc:creator>
  <cp:lastModifiedBy>武内　優貴</cp:lastModifiedBy>
  <dcterms:created xsi:type="dcterms:W3CDTF">2025-06-02T09:11:03Z</dcterms:created>
  <dcterms:modified xsi:type="dcterms:W3CDTF">2025-06-02T09:17:18Z</dcterms:modified>
</cp:coreProperties>
</file>